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czdzs-my.sharepoint.com/personal/eva_novotna_dzs_cz/Documents/Aktualizace dat na web - květen 2023/READY NA WEB/DATA/"/>
    </mc:Choice>
  </mc:AlternateContent>
  <xr:revisionPtr revIDLastSave="4293" documentId="11_A91D355EB74CB891332F2220EDE02E67CC656353" xr6:coauthVersionLast="47" xr6:coauthVersionMax="47" xr10:uidLastSave="{FA422265-BED9-457E-84DB-015F541C1039}"/>
  <bookViews>
    <workbookView xWindow="-120" yWindow="-120" windowWidth="29040" windowHeight="15840" tabRatio="844" xr2:uid="{00000000-000D-0000-FFFF-FFFF00000000}"/>
  </bookViews>
  <sheets>
    <sheet name="Obsah" sheetId="8" r:id="rId1"/>
    <sheet name="Tabulka 1" sheetId="38" r:id="rId2"/>
    <sheet name="Tabulka 2" sheetId="39" r:id="rId3"/>
    <sheet name="Tabulka 3" sheetId="40" r:id="rId4"/>
    <sheet name="Tabulka 4" sheetId="41" r:id="rId5"/>
    <sheet name="Tabulka 5" sheetId="42" r:id="rId6"/>
    <sheet name="Tabulka 6" sheetId="43" r:id="rId7"/>
    <sheet name="Tabulka 7" sheetId="44" r:id="rId8"/>
    <sheet name="Tabulka 8" sheetId="45" r:id="rId9"/>
    <sheet name="Tabulka 9" sheetId="46" r:id="rId10"/>
    <sheet name="Tabulka 10" sheetId="47" r:id="rId11"/>
    <sheet name="Tabulka 11" sheetId="48" r:id="rId12"/>
    <sheet name="Tabulka 12" sheetId="49" r:id="rId13"/>
    <sheet name="Tabulka 13" sheetId="50" r:id="rId14"/>
    <sheet name="Tabulka 14" sheetId="51" r:id="rId15"/>
    <sheet name="Tabulka 15" sheetId="52" r:id="rId16"/>
    <sheet name="Tabulka 16" sheetId="53" r:id="rId17"/>
    <sheet name="Tabulka 17" sheetId="54" r:id="rId18"/>
    <sheet name="Tabulka 18" sheetId="55" r:id="rId19"/>
    <sheet name="Tabulka 19" sheetId="56" r:id="rId20"/>
    <sheet name="Tabulka 20" sheetId="57" r:id="rId21"/>
    <sheet name="Tabulka 21" sheetId="58" r:id="rId22"/>
    <sheet name="Tabulka 22" sheetId="59" r:id="rId23"/>
    <sheet name="Tabulka 23" sheetId="60" r:id="rId24"/>
    <sheet name="Tabulka 24" sheetId="61" r:id="rId25"/>
    <sheet name="Tabulka 25" sheetId="62" r:id="rId26"/>
    <sheet name="Tabulka 26" sheetId="63" r:id="rId27"/>
    <sheet name="Tabulka 27" sheetId="64" r:id="rId28"/>
    <sheet name="Tabulka 28" sheetId="65" r:id="rId29"/>
    <sheet name="Tabulka 29" sheetId="66" r:id="rId30"/>
    <sheet name="Tabulka 30" sheetId="67" r:id="rId3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7" i="66" l="1"/>
  <c r="D8" i="66"/>
  <c r="D9" i="66"/>
  <c r="D10" i="66"/>
  <c r="D11" i="66"/>
  <c r="D12" i="66"/>
  <c r="D13" i="66"/>
  <c r="D14" i="66"/>
  <c r="D15" i="66"/>
  <c r="D16" i="66"/>
  <c r="D6" i="66"/>
</calcChain>
</file>

<file path=xl/sharedStrings.xml><?xml version="1.0" encoding="utf-8"?>
<sst xmlns="http://schemas.openxmlformats.org/spreadsheetml/2006/main" count="7768" uniqueCount="531">
  <si>
    <t>Erasmus+: příjezdy účastníků
ve vysokoškolském vzdělávání</t>
  </si>
  <si>
    <t>Obsah</t>
  </si>
  <si>
    <t>Příjezdy z programových zemí (KA103)*</t>
  </si>
  <si>
    <t>Příjezdy z partnerských zemí (KA107)**</t>
  </si>
  <si>
    <t>Tabulka 1</t>
  </si>
  <si>
    <t>Porovnání počtu přijíždějících studentů dle vysílající země za výzvy 2014-2020.</t>
  </si>
  <si>
    <t>Tabulka 9</t>
  </si>
  <si>
    <t>Tabulka 2</t>
  </si>
  <si>
    <t>Porovnání počtu přijíždějících studentů dle oboru za výzvy 2014-2020.</t>
  </si>
  <si>
    <t>Tabulka 10</t>
  </si>
  <si>
    <t>Tabulka 3</t>
  </si>
  <si>
    <t>Porovnání počtu přijíždějících studentů dle oboru za výzvy 2014-2020. (kategorizováno)</t>
  </si>
  <si>
    <t>Tabulka 11</t>
  </si>
  <si>
    <t>Tabulka 4</t>
  </si>
  <si>
    <t>Tabulka 12</t>
  </si>
  <si>
    <t>Tabulka 5</t>
  </si>
  <si>
    <t>Porovnání počtu přijíždějících zaměstnanců dle vysílající země za výzvy 2014-2020.</t>
  </si>
  <si>
    <t>Tabulka 13</t>
  </si>
  <si>
    <t>Tabulka 6</t>
  </si>
  <si>
    <t>Porovnání počtu přijíždějících zaměstnanců dle oboru za výzvy 2014-2020.</t>
  </si>
  <si>
    <t>Tabulka 14</t>
  </si>
  <si>
    <t>Tabulka 7</t>
  </si>
  <si>
    <t>Porovnání počtu přijíždějících zaměstnanců dle oboru za výzvy 2014-2020. (kategorizováno)</t>
  </si>
  <si>
    <t>Tabulka 15</t>
  </si>
  <si>
    <t>Tabulka 8</t>
  </si>
  <si>
    <t>Tabulka 16</t>
  </si>
  <si>
    <t>* členské státy EU, země EHP a kandidátské země</t>
  </si>
  <si>
    <t>** ostatní země světa</t>
  </si>
  <si>
    <t>Vysílající země</t>
  </si>
  <si>
    <t>Kód země</t>
  </si>
  <si>
    <t>Celkem</t>
  </si>
  <si>
    <t>Typ aktivity</t>
  </si>
  <si>
    <t>Zastoupení v %</t>
  </si>
  <si>
    <t>a</t>
  </si>
  <si>
    <t>Popisky řádků</t>
  </si>
  <si>
    <t>Studijní pobyty vysokoškolských studentů</t>
  </si>
  <si>
    <t>Praktické stáže vysokoškolských studentů</t>
  </si>
  <si>
    <t>Tab. 1. Porovnání počtu přijíždějících studentů dle vysílající programové země (KA103) za výzvy 2014–2020.</t>
  </si>
  <si>
    <t>Obor</t>
  </si>
  <si>
    <t>Pohlaví</t>
  </si>
  <si>
    <t>Informační a komunikační technologie (ICT)</t>
  </si>
  <si>
    <t>Obchod, administrativa a právo</t>
  </si>
  <si>
    <t>Přírodní vědy, matematika a statistika</t>
  </si>
  <si>
    <t>Služby</t>
  </si>
  <si>
    <t>Společenské vědy, žurnalistika a informační vědy</t>
  </si>
  <si>
    <t>Technika, výroba a stavebnictví</t>
  </si>
  <si>
    <t>Umění a humanitní vědy</t>
  </si>
  <si>
    <t>Vzdělávání a výchova</t>
  </si>
  <si>
    <t>Zdravotní a sociální péče, péče o příznivé životní podmínky</t>
  </si>
  <si>
    <t>Zemědělství, lesnictví, rybářství a veterinářství</t>
  </si>
  <si>
    <t>Celkový počet</t>
  </si>
  <si>
    <t>Ženy</t>
  </si>
  <si>
    <t>Muži</t>
  </si>
  <si>
    <t>Výukové pobyty vysokoškolských zaměstnanců</t>
  </si>
  <si>
    <t>Školení vysokoškolských zaměstnanců</t>
  </si>
  <si>
    <t>Porovnání počtu přijíždějících studentů dle pohlaví za výzvy 2014-2020.</t>
  </si>
  <si>
    <t>Porovnání počtu přijíždějících zaměstnanců dle pohlaví za výzvy 2014-2020.</t>
  </si>
  <si>
    <t>Tabulka 21</t>
  </si>
  <si>
    <t>Tabulka 22</t>
  </si>
  <si>
    <t>Tabulka 23</t>
  </si>
  <si>
    <t>Tabulka 24</t>
  </si>
  <si>
    <t>Tabulka 25</t>
  </si>
  <si>
    <t>Tabulka 26</t>
  </si>
  <si>
    <t>Tabulka 17</t>
  </si>
  <si>
    <t>Tabulka 27</t>
  </si>
  <si>
    <t>Tabulka 18</t>
  </si>
  <si>
    <t>Tabulka 28</t>
  </si>
  <si>
    <t>Tabulka 19</t>
  </si>
  <si>
    <t>Tabulka 29</t>
  </si>
  <si>
    <t>Tabulka 20</t>
  </si>
  <si>
    <t>Tabulka 30</t>
  </si>
  <si>
    <t>Zdroj: Dashboard EK, KA103, KA107 a KA131, Call Year 2014–2021</t>
  </si>
  <si>
    <t>Data k 10.05.2023</t>
  </si>
  <si>
    <t>*** nové programové období (sloučení programových i pratnerských zemí)</t>
  </si>
  <si>
    <t>Příjezdy nové programové období 2021 (KA131)***</t>
  </si>
  <si>
    <t>Porovnání počtu přijíždějících studentů dle přijímajícího kraje za výzvy 2014-2020.</t>
  </si>
  <si>
    <t>Porovnání počtu přijíždějícíh zaměstnanců dle přijímajícího kraje za výzvy 2014-2020.</t>
  </si>
  <si>
    <t>Porovnání počtu přijíždějících studentů dle vysílající země za výzvu 2021.</t>
  </si>
  <si>
    <t>Porovnání počtu přijíždějících studentů dle přijímajícího kraje za výzvu 2021.</t>
  </si>
  <si>
    <t>Porovnání počtu přijíždějících studentů dle oboru za výzvu 2021.</t>
  </si>
  <si>
    <t>Porovnání počtu přijíždějících studentů dle oboru za výzvu 2021. (kategorizováno)</t>
  </si>
  <si>
    <t>Porovnání počtu přijíždějících studentů dle pohlaví za výzvu 2021.</t>
  </si>
  <si>
    <t>Porovnání počtu přijíždějících zaměstnanců dle vysílající země za výzvu 2021.</t>
  </si>
  <si>
    <t>Porovnání počtu přijíždějícíh zaměstnanců dle přijímajícího kraje za výzvu 2021.</t>
  </si>
  <si>
    <t>Porovnání počtu přijíždějících zaměstnanců dle oboru za výzvu 2021.</t>
  </si>
  <si>
    <t>Porovnání počtu přijíždějících zaměstnanců dle oboru za výzvu 2021. (kategorizováno)</t>
  </si>
  <si>
    <t>Porovnání počtu přijíždějících zaměstnanců dle pohlaví za výzvu 2021.</t>
  </si>
  <si>
    <t>POČET PŘÍJEZDŮ VYSOKOŠKOLSKÝCH STUDENTŮ DLE VYSÍLAJÍCÍ PROGRAMOVÉ ZEMĚ A TYPU AKTIVITY (KA103): VÝZVY 2014–2020</t>
  </si>
  <si>
    <t>Kraj</t>
  </si>
  <si>
    <t>Hlavní město Praha</t>
  </si>
  <si>
    <t>Tab. 2. Porovnání počtu studentů přijíždějících do programových zemí (KA103) dle přijímajícího kraje za výzvy 2014–2020.</t>
  </si>
  <si>
    <t>POČET PŘÍJEZDŮ VYSOKOŠKOLSKÝCH STUDENTŮ Z PROGRAMOVÝCH ZEMÍ DLE OBORU A TYPU AKTIVITY (KA103): VÝZVY 2014–2020</t>
  </si>
  <si>
    <t>Tab. 3. Porovnání počtu studentů přijíždějících z programových zemí (KA103) dle oboru za výzvy 2014–2020.</t>
  </si>
  <si>
    <t>POČET PŘÍJEZDŮ VYSOKOŠKOLSKÝCH STUDENTŮ Z PROGRAMOVÝCH ZEMÍ DLE OBORU A TYPU AKTIVITY (KA103): VÝZVY 2014–2020 (KATEGORIZOVÁNO)</t>
  </si>
  <si>
    <t>Tab. 4. Porovnání počtu studentů přijíždějících z programových zemí (KA103) dle oboru za výzvy 2014–2020 (kategorizováno)</t>
  </si>
  <si>
    <t>X</t>
  </si>
  <si>
    <t>POČET PŘÍJEZDŮ VYSOKOŠKOLSKÝCH STUDENTŮ Z PROGRAMOVÝCH ZEMÍ DLE POHLAVÍ A TYPU AKTIVITY (KA103): VÝZVY 2014–2020</t>
  </si>
  <si>
    <t>Tab. 5. Porovnání počtu studentů přijíždějících z programových zemí (KA103) dle pohlaví za výzvy 2014–2020.</t>
  </si>
  <si>
    <t>POČET PŘÍJEZDŮ VYSOKOŠKOLSKÝCH ZAMĚSTNANCŮ DLE VYSÍLAJÍCÍ PROGRAMOVÉ ZEMĚ A TYPU AKTIVITY (KA103): VÝZVY 2014–2020</t>
  </si>
  <si>
    <t>POČET PŘÍJEZDŮ VYSOKOŠKOLSKÝCH ZAMĚSTNANCŮ Z PROGRAMOVÝCH ZEMÍ DLE PŘIJÍMAJÍCÍHO KRAJE A TYPU AKTIVITY (KA103): VÝZVY 2014-2020</t>
  </si>
  <si>
    <t>POČET PŘÍJEZDŮ VYSOKOŠKOLSKÝCH STUDENTŮ Z PROGRAMOVÝCH ZEMÍ DLE PŘIJÍMAJÍCÍHO KRAJE A TYPU AKTIVITY (KA103): VÝZVY 2014-2020</t>
  </si>
  <si>
    <t>POČET PŘÍJEZDŮ VYSOKOŠKOLSKÝCH ZAMĚSTNANCŮ Z PROGRAMOVÝCH ZEMÍ DLE OBORU A TYPU AKTIVITY (KA103): VÝZVY 2014–2020</t>
  </si>
  <si>
    <t>POČET PŘÍJEZDŮ VYSOKOŠKOLSKÝCH ZAMĚSTNANCŮ Z PROGRAMOVÝCH ZEMÍ DLE OBORU A TYPU AKTIVITY (KA103): VÝZVY 2014–2020 (KATEGORIZOVÁNO)</t>
  </si>
  <si>
    <t>POČET PŘÍJEZDŮ VYSOKOŠKOLSKÝCH ZAMĚSTNANCŮ Z PROGRAMOVÝCH ZEMÍ DLE POHLAVÍ A TYPU AKTIVITY (KA103): VÝZVY 2014–2020</t>
  </si>
  <si>
    <t>Tab. 6. Porovnání počtu přijíždějících zaměstnanců dle vysílající programové země (KA103) za výzvy 2014–2020.</t>
  </si>
  <si>
    <t>Tab. 7. Porovnání počtu zaměstnanců přijíždějících do programových zemí (KA103) dle přijímajícího kraje za výzvy 2014–2020.</t>
  </si>
  <si>
    <t>Tab. 8. Porovnání počtu zaměstnanců přijíždějících z programových zemí (KA103) dle oboru za výzvy 2014–2020.</t>
  </si>
  <si>
    <t>Tab. 9. Porovnání počtu zaměstnanců přijíždějících z programových zemí (KA103) dle oboru za výzvy 2014–2020 (kategorizováno)</t>
  </si>
  <si>
    <t>Tab. 10. Porovnání počtu zaměstnanců přijíždějících z programových zemí (KA103) dle pohlaví za výzvy 2014–2020.</t>
  </si>
  <si>
    <t>POČET PŘÍJEZDŮ VYSOKOŠKOLSKÝCH STUDENTŮ DLE VYSÍLAJÍCÍ PARTNERSKÉ ZEMĚ A TYPU AKTIVITY (KA107): VÝZVY 2014–2020</t>
  </si>
  <si>
    <t>POČET PŘÍJEZDŮ VYSOKOŠKOLSKÝCH STUDENTŮ Z PARTNERSKÝCH ZEMÍ DLE PŘIJÍMAJÍCÍHO KRAJE A TYPU AKTIVITY (KA107): VÝZVY 2014-2020</t>
  </si>
  <si>
    <t>POČET PŘÍJEZDŮ VYSOKOŠKOLSKÝCH STUDENTŮ Z PARTNERSKÝCH ZEMÍ DLE OBORU A TYPU AKTIVITY (KA107): VÝZVY 2014–2020</t>
  </si>
  <si>
    <t>POČET PŘÍJEZDŮ VYSOKOŠKOLSKÝCH STUDENTŮ Z PARTNERSKÝCH ZEMÍ DLE OBORU A TYPU AKTIVITY (KA107): VÝZVY 2014–2020 (KATEGORIZOVÁNO)</t>
  </si>
  <si>
    <t>POČET PŘÍJEZDŮ VYSOKOŠKOLSKÝCH STUDENTŮ Z PARTNERSKÝCH ZEMÍ DLE POHLAVÍ A TYPU AKTIVITY (KA107): VÝZVY 2014–2020</t>
  </si>
  <si>
    <t>POČET PŘÍJEZDŮ VYSOKOŠKOLSKÝCH ZAMĚSTNANCŮ DLE VYSÍLAJÍCÍ PARTNERSKÉ ZEMĚ A TYPU AKTIVITY (KA107): VÝZVY 2014–2020</t>
  </si>
  <si>
    <t>POČET PŘÍJEZDŮ VYSOKOŠKOLSKÝCH ZAMĚSTNANCŮ Z PARTNERSKÝCH ZEMÍ DLE PŘIJÍMAJÍCÍHO KRAJE A TYPU AKTIVITY (KA107): VÝZVY 2014-2020</t>
  </si>
  <si>
    <t>POČET PŘÍJEZDŮ VYSOKOŠKOLSKÝCH ZAMĚSTNANCŮ Z PARTNERSKÝCH ZEMÍ DLE OBORU A TYPU AKTIVITY (KA107): VÝZVY 2014–2020</t>
  </si>
  <si>
    <t>POČET PŘÍJEZDŮ VYSOKOŠKOLSKÝCH ZAMĚSTNANCŮ Z PARTNERSKÝCH ZEMÍ DLE OBORU A TYPU AKTIVITY (KA107): VÝZVY 2014–2020 (KATEGORIZOVÁNO)</t>
  </si>
  <si>
    <t>POČET PŘÍJEZDŮ VYSOKOŠKOLSKÝCH ZAMĚSTNANCŮ Z PARTNERSKÝCH ZEMÍ DLE POHLAVÍ A TYPU AKTIVITY (KA107): VÝZVY 2014–2020</t>
  </si>
  <si>
    <t>Tab. 11. Porovnání počtu přijíždějících studentů dle vysílající partnerské země (KA107) za výzvy 2014–2020.</t>
  </si>
  <si>
    <t>Tab. 12. Porovnání počtu studentů přijíždějících do partnerských zemí (KA107) dle přijímajícího kraje za výzvy 2014–2020.</t>
  </si>
  <si>
    <t>Tab. 13. Porovnání počtu studentů přijíždějících z partnerských zemí (KA107) dle oboru za výzvy 2014–2020.</t>
  </si>
  <si>
    <t>Tab. 14. Porovnání počtu studentů přijíždějících z partnerských zemí (KA107) dle oboru za výzvy 2014–2020 (kategorizováno)</t>
  </si>
  <si>
    <t>Tab. 15. Porovnání počtu studentů přijíždějících z partnerských zemí (KA107) dle pohlaví za výzvy 2014–2020.</t>
  </si>
  <si>
    <t>Tab. 16. Porovnání počtu přijíždějících zaměstnanců dle vysílající partnerské země (KA107) za výzvy 2014–2020.</t>
  </si>
  <si>
    <t>Tab. 17. Porovnání počtu zaměstnanců přijíždějících do partnerských zemí (KA107) dle přijímajícího kraje za výzvy 2014–2020.</t>
  </si>
  <si>
    <t>Tab. 18. Porovnání počtu zaměstnanců přijíždějících z partnerských zemí (KA107) dle oboru za výzvy 2014–2020.</t>
  </si>
  <si>
    <t>Tab. 19. Porovnání počtu zaměstnanců přijíždějících z partnerských zemí (KA107) dle oboru za výzvy 2014–2020 (kategorizováno)</t>
  </si>
  <si>
    <t>Tab. 20. Porovnání počtu zaměstnanců přijíždějících z partnerských zemí (KA107) dle pohlaví za výzvy 2014–2020.</t>
  </si>
  <si>
    <t>POČET PŘÍJEZDŮ VYSOKOŠKOLSKÝCH STUDENTŮ DLE VYSÍLAJÍCÍ ZEMĚ A TYPU AKTIVITY* (KA131): VÝZVA 2021</t>
  </si>
  <si>
    <t>POČET PŘÍJEZDŮ VYSOKOŠKOLSKÝCH STUDENTŮ DLE PŘIJÍMAJÍCÍHO KRAJE A TYPU AKTIVITY* (KA131): VÝZVA 2021</t>
  </si>
  <si>
    <t>POČET PŘÍJEZDŮ VYSOKOŠKOLSKÝCH STUDENTŮ DLE OBORU A TYPU AKTIVITY* (KA131): VÝZVA 2021</t>
  </si>
  <si>
    <t>POČET PŘÍJEZDŮ VYSOKOŠKOLSKÝCH STUDENTŮ DLE POHLAVÍ A TYPU AKTIVITY* (KA131): VÝZVA 2021</t>
  </si>
  <si>
    <t>Tab. 21. Porovnání počtu přijíždějících studentů dle vysílající země (KA131) za výzvu 2021.</t>
  </si>
  <si>
    <t>Tab. 22. Porovnání počtu přijíždějících studentů dle přijímajícího kraje (KA131) za výzvu 2021.</t>
  </si>
  <si>
    <t>Tab. 23. Porovnání počtu přijíždějících studentů dle oboru (KA131) za výzvu 2021.</t>
  </si>
  <si>
    <t>Tab. 24. Porovnání počtu přijíždějících studentů dle oboru (KA131) za výzvu 2021 (kategorizováno).</t>
  </si>
  <si>
    <t>Tab. 25. Porovnání počtu přijíždějících studentů dle pohlaví (KA131) za výzvu 2021.</t>
  </si>
  <si>
    <t>POČET PŘÍJEZDŮ VYSOKOŠKOLSKÝCH ZAMĚSTNANCŮ DLE VYSÍLAJÍCÍ ZEMĚ A TYPU AKTIVITY* (KA131): VÝZVA 2021</t>
  </si>
  <si>
    <t>POČET PŘÍJEZDŮ VYSOKOŠKOLSKÝCH STUDENTŮ DLE OBORU A TYPU AKTIVITY* (KA131): VÝZVA 2021 (KATEGORIZOVÁNO)</t>
  </si>
  <si>
    <t>Tab. 26. Porovnání počtu přijíždějících zaměstnanců dle vysílající země (KA131) za výzvu 2021.</t>
  </si>
  <si>
    <t>Tab. 27. Porovnání počtu přijíždějících zaměstnanců dle přijímajícího kraje (KA131) za výzvu 2021.</t>
  </si>
  <si>
    <t>Tab. 28. Porovnání počtu přijíždějících zaměstnanců dle oboru (KA131) za výzvu 2021.</t>
  </si>
  <si>
    <t>Tab. 29. Porovnání počtu přijíždějících zaměstnanců dle oboru (KA131) za výzvu 2021 (kategorizováno).</t>
  </si>
  <si>
    <t>Tab. 30. Porovnání počtu přijíždějících zaměstnanců dle pohlaví (KA131) za výzvu 2021.</t>
  </si>
  <si>
    <t>* v novém programovém období došlo k sloučení programových i pratnerských zemí</t>
  </si>
  <si>
    <t>BE</t>
  </si>
  <si>
    <t>BG</t>
  </si>
  <si>
    <t>DK</t>
  </si>
  <si>
    <t>EE</t>
  </si>
  <si>
    <t>FI</t>
  </si>
  <si>
    <t>FR</t>
  </si>
  <si>
    <t>HR</t>
  </si>
  <si>
    <t>IE</t>
  </si>
  <si>
    <t>IS</t>
  </si>
  <si>
    <t>IT</t>
  </si>
  <si>
    <t>CY</t>
  </si>
  <si>
    <t>LI</t>
  </si>
  <si>
    <t>LT</t>
  </si>
  <si>
    <t>LV</t>
  </si>
  <si>
    <t>LU</t>
  </si>
  <si>
    <t>HU</t>
  </si>
  <si>
    <t>MK</t>
  </si>
  <si>
    <t>MT</t>
  </si>
  <si>
    <t>DE</t>
  </si>
  <si>
    <t>NL</t>
  </si>
  <si>
    <t>NO</t>
  </si>
  <si>
    <t>PL</t>
  </si>
  <si>
    <t>PT</t>
  </si>
  <si>
    <t>AT</t>
  </si>
  <si>
    <t>RO</t>
  </si>
  <si>
    <t>EL</t>
  </si>
  <si>
    <t>SK</t>
  </si>
  <si>
    <t>SI</t>
  </si>
  <si>
    <t>UK</t>
  </si>
  <si>
    <t>RS</t>
  </si>
  <si>
    <t>ES</t>
  </si>
  <si>
    <t>SE</t>
  </si>
  <si>
    <t>TR</t>
  </si>
  <si>
    <t>Belgie</t>
  </si>
  <si>
    <t>Bulharsko</t>
  </si>
  <si>
    <t>Dánsko</t>
  </si>
  <si>
    <t>Estonsko</t>
  </si>
  <si>
    <t>Finsko</t>
  </si>
  <si>
    <t>Francie</t>
  </si>
  <si>
    <t>Chorvatsko</t>
  </si>
  <si>
    <t>Irsko</t>
  </si>
  <si>
    <t>Island</t>
  </si>
  <si>
    <t>Itálie</t>
  </si>
  <si>
    <t>Kypr</t>
  </si>
  <si>
    <t>Lichtenštejnsko</t>
  </si>
  <si>
    <t>Litva</t>
  </si>
  <si>
    <t>Lotyšsko</t>
  </si>
  <si>
    <t>Lucembursko</t>
  </si>
  <si>
    <t>Maďarsko</t>
  </si>
  <si>
    <t>Makedonie</t>
  </si>
  <si>
    <t>Malta</t>
  </si>
  <si>
    <t>Německo</t>
  </si>
  <si>
    <t>Nizozemí</t>
  </si>
  <si>
    <t>Norsko</t>
  </si>
  <si>
    <t>Polsko</t>
  </si>
  <si>
    <t>Portugalsko</t>
  </si>
  <si>
    <t>Rakousko</t>
  </si>
  <si>
    <t>Rumunsko</t>
  </si>
  <si>
    <t>Řecko</t>
  </si>
  <si>
    <t>Slovensko</t>
  </si>
  <si>
    <t>Slovinsko</t>
  </si>
  <si>
    <t>Spojené království Velké Británie a Severního Irska</t>
  </si>
  <si>
    <t>Srbsko</t>
  </si>
  <si>
    <t>Španělsko</t>
  </si>
  <si>
    <t>Švédsko</t>
  </si>
  <si>
    <t>Turecko</t>
  </si>
  <si>
    <t>-</t>
  </si>
  <si>
    <t>Albánie</t>
  </si>
  <si>
    <t>Alžírsko</t>
  </si>
  <si>
    <t>Argentina</t>
  </si>
  <si>
    <t>Arménie</t>
  </si>
  <si>
    <t>Austrálie</t>
  </si>
  <si>
    <t>Ázerbajdžán</t>
  </si>
  <si>
    <t>Bělorusko</t>
  </si>
  <si>
    <t>Bhútánské království</t>
  </si>
  <si>
    <t>Bolívie</t>
  </si>
  <si>
    <t>Bosna-Hercegovina</t>
  </si>
  <si>
    <t>Brazílie</t>
  </si>
  <si>
    <t>Černá Hora</t>
  </si>
  <si>
    <t>ČLR</t>
  </si>
  <si>
    <t>Dominikánská republika</t>
  </si>
  <si>
    <t>Egypt</t>
  </si>
  <si>
    <t>Ekvádor</t>
  </si>
  <si>
    <t>Etiopie</t>
  </si>
  <si>
    <t>Filipíny</t>
  </si>
  <si>
    <t>Ghana</t>
  </si>
  <si>
    <t>Gruzie</t>
  </si>
  <si>
    <t>Chile</t>
  </si>
  <si>
    <t>Indie</t>
  </si>
  <si>
    <t>Indonésie</t>
  </si>
  <si>
    <t>Irán</t>
  </si>
  <si>
    <t>Izrael</t>
  </si>
  <si>
    <t>Japonsko</t>
  </si>
  <si>
    <t>Jihoafrická republika</t>
  </si>
  <si>
    <t>Jižní Korea</t>
  </si>
  <si>
    <t>Jordánsko</t>
  </si>
  <si>
    <t>Kambodža</t>
  </si>
  <si>
    <t>Kamerun</t>
  </si>
  <si>
    <t>Kanada</t>
  </si>
  <si>
    <t>Kapverdy</t>
  </si>
  <si>
    <t>Kazachstán</t>
  </si>
  <si>
    <t>Keňa</t>
  </si>
  <si>
    <t>Kolumbie</t>
  </si>
  <si>
    <t>Kosovská republika</t>
  </si>
  <si>
    <t>Kostarika</t>
  </si>
  <si>
    <t>Kuba</t>
  </si>
  <si>
    <t>Kyrgyzstán</t>
  </si>
  <si>
    <t>Libanon</t>
  </si>
  <si>
    <t>Malajsie</t>
  </si>
  <si>
    <t>Maroko</t>
  </si>
  <si>
    <t>Mexiko</t>
  </si>
  <si>
    <t>Moldavsko</t>
  </si>
  <si>
    <t>Mongolsko</t>
  </si>
  <si>
    <t>Namíbie</t>
  </si>
  <si>
    <t>Nigérie</t>
  </si>
  <si>
    <t>Nikaragua</t>
  </si>
  <si>
    <t>Palestina</t>
  </si>
  <si>
    <t>Papua-Nová Guinea</t>
  </si>
  <si>
    <t>Peru</t>
  </si>
  <si>
    <t>Rusko</t>
  </si>
  <si>
    <t>Salvador</t>
  </si>
  <si>
    <t>Senegal</t>
  </si>
  <si>
    <t>Srí Lanka</t>
  </si>
  <si>
    <t>Sýrie</t>
  </si>
  <si>
    <t>Tádžikistán</t>
  </si>
  <si>
    <t>Thajsko</t>
  </si>
  <si>
    <t>Tchaj-wan</t>
  </si>
  <si>
    <t>Trinidad a Tobago</t>
  </si>
  <si>
    <t>Tunisko</t>
  </si>
  <si>
    <t>Uganda</t>
  </si>
  <si>
    <t>Ukrajina</t>
  </si>
  <si>
    <t>Uruguay</t>
  </si>
  <si>
    <t>USA</t>
  </si>
  <si>
    <t>Uzbekistán</t>
  </si>
  <si>
    <t>Vietnam</t>
  </si>
  <si>
    <t>Zambie</t>
  </si>
  <si>
    <t>AL</t>
  </si>
  <si>
    <t>DZ</t>
  </si>
  <si>
    <t>AR</t>
  </si>
  <si>
    <t>AM</t>
  </si>
  <si>
    <t>AU</t>
  </si>
  <si>
    <t>AZ</t>
  </si>
  <si>
    <t>BY</t>
  </si>
  <si>
    <t>BT</t>
  </si>
  <si>
    <t>BO</t>
  </si>
  <si>
    <t>BA</t>
  </si>
  <si>
    <t>BR</t>
  </si>
  <si>
    <t>ME</t>
  </si>
  <si>
    <t>CN</t>
  </si>
  <si>
    <t>DO</t>
  </si>
  <si>
    <t>EG</t>
  </si>
  <si>
    <t>EC</t>
  </si>
  <si>
    <t>ET</t>
  </si>
  <si>
    <t>PH</t>
  </si>
  <si>
    <t>GH</t>
  </si>
  <si>
    <t>GE</t>
  </si>
  <si>
    <t>CL</t>
  </si>
  <si>
    <t>IN</t>
  </si>
  <si>
    <t>ID</t>
  </si>
  <si>
    <t>IR</t>
  </si>
  <si>
    <t>IL</t>
  </si>
  <si>
    <t>JP</t>
  </si>
  <si>
    <t>ZA</t>
  </si>
  <si>
    <t>KR</t>
  </si>
  <si>
    <t>JO</t>
  </si>
  <si>
    <t>KH</t>
  </si>
  <si>
    <t>CM</t>
  </si>
  <si>
    <t>CA</t>
  </si>
  <si>
    <t>CV</t>
  </si>
  <si>
    <t>KZ</t>
  </si>
  <si>
    <t>KE</t>
  </si>
  <si>
    <t>CO</t>
  </si>
  <si>
    <t>XK</t>
  </si>
  <si>
    <t>CR</t>
  </si>
  <si>
    <t>CU</t>
  </si>
  <si>
    <t>KG</t>
  </si>
  <si>
    <t>LB</t>
  </si>
  <si>
    <t>MY</t>
  </si>
  <si>
    <t>MA</t>
  </si>
  <si>
    <t>MX</t>
  </si>
  <si>
    <t>MD</t>
  </si>
  <si>
    <t>MN</t>
  </si>
  <si>
    <t>NA</t>
  </si>
  <si>
    <t>NG</t>
  </si>
  <si>
    <t>NI</t>
  </si>
  <si>
    <t>PS</t>
  </si>
  <si>
    <t>PG</t>
  </si>
  <si>
    <t>PE</t>
  </si>
  <si>
    <t>RU</t>
  </si>
  <si>
    <t>SV</t>
  </si>
  <si>
    <t>SN</t>
  </si>
  <si>
    <t>LK</t>
  </si>
  <si>
    <t>SY</t>
  </si>
  <si>
    <t>TJ</t>
  </si>
  <si>
    <t>TH</t>
  </si>
  <si>
    <t>TW</t>
  </si>
  <si>
    <t>TT</t>
  </si>
  <si>
    <t>TN</t>
  </si>
  <si>
    <t>UG</t>
  </si>
  <si>
    <t>UA</t>
  </si>
  <si>
    <t>UY</t>
  </si>
  <si>
    <t>US</t>
  </si>
  <si>
    <t>UZ</t>
  </si>
  <si>
    <t>VN</t>
  </si>
  <si>
    <t>ZM</t>
  </si>
  <si>
    <t>Fidži</t>
  </si>
  <si>
    <t>Irák</t>
  </si>
  <si>
    <t>Nepál</t>
  </si>
  <si>
    <t>Súdán</t>
  </si>
  <si>
    <t>FJ</t>
  </si>
  <si>
    <t>IQ</t>
  </si>
  <si>
    <t>NP</t>
  </si>
  <si>
    <t>SD</t>
  </si>
  <si>
    <t>Architektura a stavebnictví</t>
  </si>
  <si>
    <t>Architektura a stavebnictví – obory d. n.</t>
  </si>
  <si>
    <t>Architektura a stavebnictví – obory j. n.</t>
  </si>
  <si>
    <t>Architektura a urbanismus</t>
  </si>
  <si>
    <t>Audiovizuální technika a mediální produkce</t>
  </si>
  <si>
    <t>Bezpečnost a ochrana zdraví při práci</t>
  </si>
  <si>
    <t>Bezpečnostní služby</t>
  </si>
  <si>
    <t>Bezpečnostní služby – obory d. n.</t>
  </si>
  <si>
    <t>Bezpečnostní služby – obory j. n.</t>
  </si>
  <si>
    <t>Biochemie</t>
  </si>
  <si>
    <t>Biologické a příbuzné vědy</t>
  </si>
  <si>
    <t>Biologické a příbuzné vědy – obory d. n.</t>
  </si>
  <si>
    <t>Biologické a příbuzné vědy – obory j. n.</t>
  </si>
  <si>
    <t>Biologie</t>
  </si>
  <si>
    <t>Cestování, turismus a volný čas</t>
  </si>
  <si>
    <t>Ekonomie</t>
  </si>
  <si>
    <t>Elektronika a automatizace</t>
  </si>
  <si>
    <t>Elektrotechnika a energetika</t>
  </si>
  <si>
    <t>Farmacie</t>
  </si>
  <si>
    <t>Filozofie a etika</t>
  </si>
  <si>
    <t>Finance, bankovnictví a pojišťovnictví</t>
  </si>
  <si>
    <t>Fyzika</t>
  </si>
  <si>
    <t>Historie a archeologie</t>
  </si>
  <si>
    <t>Hotelnictví, restauratérství a catering</t>
  </si>
  <si>
    <t>Hudební a scénické umění</t>
  </si>
  <si>
    <t>Humanitní vědy (kromě jazyků)</t>
  </si>
  <si>
    <t>Humanitní vědy (kromě jazyků) – obory d. n.</t>
  </si>
  <si>
    <t>Humanitní vědy (kromě jazyků) – obory j. n.</t>
  </si>
  <si>
    <t>Humánní medicína</t>
  </si>
  <si>
    <t>Chemické inženýrství a technologie</t>
  </si>
  <si>
    <t>Chemie</t>
  </si>
  <si>
    <t>Informační a komunikační technologie (ICT) – obory d. n.</t>
  </si>
  <si>
    <t>Informační a komunikační technologie (ICT) – obory j. n.</t>
  </si>
  <si>
    <t>Interdisciplinární programy a kvalifikace zahrnující obchod, administrativu a právo</t>
  </si>
  <si>
    <t>Interdisciplinární programy a kvalifikace zahrnující přírodní vědy, matematiku a statistiku</t>
  </si>
  <si>
    <t>Interdisciplinární programy a kvalifikace zahrnující služby</t>
  </si>
  <si>
    <t>Interdisciplinární programy a kvalifikace zahrnující společenské vědy, žurnalistiku a informační vědy</t>
  </si>
  <si>
    <t>Interdisciplinární programy a kvalifikace zahrnující techniku, výrobu a stavebnictví</t>
  </si>
  <si>
    <t>Interdisciplinární programy a kvalifikace zahrnující umění a humanitní vědy</t>
  </si>
  <si>
    <t>Interdisciplinární programy a kvalifikace zahrnující vzdělávání a výchovu</t>
  </si>
  <si>
    <t>Interdisciplinární programy a kvalifikace zahrnující zdravotní a sociální péči, péči o příznivé životní podmínky</t>
  </si>
  <si>
    <t>Interdisciplinární programy a kvalifikace zahrnující zemědělství, lesnictví, rybářství a veterinářství</t>
  </si>
  <si>
    <t>Interdisciplinární programy a kvalifikace zahrnující informační a komunikační technologie (ICT)</t>
  </si>
  <si>
    <t>Inženýrství a strojírenství</t>
  </si>
  <si>
    <t>Inženýrství a strojírenství – obory d. n.</t>
  </si>
  <si>
    <t>Inženýrství a strojírenství – obory j. n.</t>
  </si>
  <si>
    <t>Jazyky</t>
  </si>
  <si>
    <t>Jazyky – obory d. n.</t>
  </si>
  <si>
    <t>Jazyky – obory j. n.</t>
  </si>
  <si>
    <t>Kadeřnické a kosmetické služby</t>
  </si>
  <si>
    <t>Knihovnictví, informační vědy a archivnictví</t>
  </si>
  <si>
    <t>Lékařská diagnostika a léčebné techniky</t>
  </si>
  <si>
    <t>Lesnictví</t>
  </si>
  <si>
    <t>Lesnictví – obory j. n.</t>
  </si>
  <si>
    <t>Literatura a lingvistika</t>
  </si>
  <si>
    <t>Management a správa</t>
  </si>
  <si>
    <t>Marketing a reklama</t>
  </si>
  <si>
    <t>Matematika</t>
  </si>
  <si>
    <t>Matematika a statistika</t>
  </si>
  <si>
    <t>Matematika a statistika – obory d. n.</t>
  </si>
  <si>
    <t>Matematika a statistika – obory j. n.</t>
  </si>
  <si>
    <t>Mechanika a kovovýroba</t>
  </si>
  <si>
    <t>Móda, interiérový a průmyslový design</t>
  </si>
  <si>
    <t>Motorová vozidla, lodě a letadla</t>
  </si>
  <si>
    <t>Náboženství a teologie</t>
  </si>
  <si>
    <t>Návrhy a správa databází a sítí</t>
  </si>
  <si>
    <t>Obchod a administrativa</t>
  </si>
  <si>
    <t>Obchod a administrativa – obory d. n.</t>
  </si>
  <si>
    <t>Obchod a administrativa – obory j. n.</t>
  </si>
  <si>
    <t>Obchod, administrativa a právo – obory j. n.</t>
  </si>
  <si>
    <t>Ochrana osob a majetku</t>
  </si>
  <si>
    <t>Osvojování si jazyka</t>
  </si>
  <si>
    <t>Ošetřovatelství a porodní asistentství</t>
  </si>
  <si>
    <t>Péče o děti a mládež</t>
  </si>
  <si>
    <t>Péče o seniory a zdravotně postižené dospělé osoby</t>
  </si>
  <si>
    <t>Pedagogika</t>
  </si>
  <si>
    <t>Politické vědy a občanská výchova</t>
  </si>
  <si>
    <t>Používání počítačů</t>
  </si>
  <si>
    <t>Pracovní dovednosti</t>
  </si>
  <si>
    <t>Právo</t>
  </si>
  <si>
    <t>Právo – obory j. n.</t>
  </si>
  <si>
    <t>Přepravní služby a spoje</t>
  </si>
  <si>
    <t>Přepravní služby a spoje – obory j. n.</t>
  </si>
  <si>
    <t>Příprava učitelů bez předmětové specializace</t>
  </si>
  <si>
    <t>Příprava učitelů pro předškolní vzdělávání a výchovu</t>
  </si>
  <si>
    <t>Příprava učitelů s předmětovou specializací</t>
  </si>
  <si>
    <t>Přírodní prostředí a ochrana přírody</t>
  </si>
  <si>
    <t>Přírodní vědy, matematika a statistika – obory j. n.</t>
  </si>
  <si>
    <t>Psychologie</t>
  </si>
  <si>
    <t>Rostlinná a živočišná výroba</t>
  </si>
  <si>
    <t>Rybářství</t>
  </si>
  <si>
    <t>Rybářství – obory j. n.</t>
  </si>
  <si>
    <t>Sekretářské a kancelářské práce</t>
  </si>
  <si>
    <t>Služby pro domácnost</t>
  </si>
  <si>
    <t>Služby pro osobní potřebu</t>
  </si>
  <si>
    <t>Služby pro osobní potřebu – obory d. n.</t>
  </si>
  <si>
    <t>Služby pro osobní potřebu – obory j. n.</t>
  </si>
  <si>
    <t>Sociální péče, péče o příznivé životní podmínky</t>
  </si>
  <si>
    <t>Sociální péče, péče o příznivé životní podmínky – obory d. n.</t>
  </si>
  <si>
    <t>Sociální péče, péče o příznivé životní podmínky – obory j. n.</t>
  </si>
  <si>
    <t>Sociální práce a poradenství</t>
  </si>
  <si>
    <t>Sociologie a kulturologie</t>
  </si>
  <si>
    <t>Společenské vědy a vědy o lidském chování</t>
  </si>
  <si>
    <t>Společenské vědy a vědy o lidském chování – obory d. n.</t>
  </si>
  <si>
    <t>Společenské vědy a vědy o lidském chování – obory j. n.</t>
  </si>
  <si>
    <t>Sporty</t>
  </si>
  <si>
    <t>Statistika</t>
  </si>
  <si>
    <t>Stavebnictví a stavební inženýrství</t>
  </si>
  <si>
    <t>Stomatologie</t>
  </si>
  <si>
    <t>Technika, výroba a stavebnictví – obory j. n.</t>
  </si>
  <si>
    <t>Technologie ochrany životního prostředí</t>
  </si>
  <si>
    <t>Terapie a rehabilitace</t>
  </si>
  <si>
    <t>Těžba a dobývání</t>
  </si>
  <si>
    <t>Tradiční a alternativní medicína a terapie</t>
  </si>
  <si>
    <t>Účetnictví a daně</t>
  </si>
  <si>
    <t>Umělecká řemesla</t>
  </si>
  <si>
    <t>Umění</t>
  </si>
  <si>
    <t>Umění – obory d. n.</t>
  </si>
  <si>
    <t>Umění – obory j. n.</t>
  </si>
  <si>
    <t>Vědy o neživé přírodě</t>
  </si>
  <si>
    <t>Vědy o neživé přírodě – obory d. n.</t>
  </si>
  <si>
    <t>Vědy o neživé přírodě – obory j. n.</t>
  </si>
  <si>
    <t>Vědy o Zemi</t>
  </si>
  <si>
    <t>Vědy o životním prostředí</t>
  </si>
  <si>
    <t>Velkoobchod a maloobchod</t>
  </si>
  <si>
    <t>Veřejná hygiena</t>
  </si>
  <si>
    <t>Veterinářství</t>
  </si>
  <si>
    <t>Veterinářství – obory j. n.</t>
  </si>
  <si>
    <t>Vojsko a obrana</t>
  </si>
  <si>
    <t>Výroba a zpracování</t>
  </si>
  <si>
    <t>Výroba a zpracování – obory d. n.</t>
  </si>
  <si>
    <t>Výroba a zpracování – obory j. n.</t>
  </si>
  <si>
    <t>Výroba a zpracování materiálů (sklo, papír, plasty a dřevo)</t>
  </si>
  <si>
    <t>Výroba a zpracování potravin</t>
  </si>
  <si>
    <t>Výroba a zpracování textilních výrobků (oděvy, obuv a kožené výrobky)</t>
  </si>
  <si>
    <t>Výtvarné umění</t>
  </si>
  <si>
    <t>Vývoj a analýzy softwaru a aplikací</t>
  </si>
  <si>
    <t>Vzdělávání a výchova – obory d. n.</t>
  </si>
  <si>
    <t>Vzdělávání a výchova – obory j. n.</t>
  </si>
  <si>
    <t>Zahradnictví</t>
  </si>
  <si>
    <t>Zdravotní péče</t>
  </si>
  <si>
    <t>Zdravotní péče – obory d. n.</t>
  </si>
  <si>
    <t>Zdravotní péče – obory j. n.</t>
  </si>
  <si>
    <t>Zemědělství</t>
  </si>
  <si>
    <t>Zemědělství – obory d. n.</t>
  </si>
  <si>
    <t>Zemědělství – obory j. n.</t>
  </si>
  <si>
    <t xml:space="preserve">Zemědělství, lesnictví, rybářství a veterinářství – obory j. n. </t>
  </si>
  <si>
    <t>Životní prostředí</t>
  </si>
  <si>
    <t>Životní prostředí – obory d. n.</t>
  </si>
  <si>
    <t>Životní prostředí – obory j. n.</t>
  </si>
  <si>
    <t>Žurnalistika a informační vědy</t>
  </si>
  <si>
    <t>Žurnalistika a informační vědy – obory d. n.</t>
  </si>
  <si>
    <t>Žurnalistika a informační vědy – obory j. n.</t>
  </si>
  <si>
    <t>Žurnalistika a zpravodajství</t>
  </si>
  <si>
    <t>Hygiena a ochrana zdraví při práci – obory j. n.</t>
  </si>
  <si>
    <t>* pouze pro výukové pobyty</t>
  </si>
  <si>
    <t>;</t>
  </si>
  <si>
    <t>** pouze pro výukové pobyty</t>
  </si>
  <si>
    <t>Středočeský kraj</t>
  </si>
  <si>
    <t>Jihočeský kraj</t>
  </si>
  <si>
    <t>Plzeňský kraj</t>
  </si>
  <si>
    <t>Karlovarský kraj</t>
  </si>
  <si>
    <t>Ústecký kraj</t>
  </si>
  <si>
    <t>Liberecký kraj</t>
  </si>
  <si>
    <t>Královehradecký kraj</t>
  </si>
  <si>
    <t>Pardubický kraj</t>
  </si>
  <si>
    <t>Kraj Vysočina</t>
  </si>
  <si>
    <t>Jihomoravský kraj</t>
  </si>
  <si>
    <t>Olomoucký kraj</t>
  </si>
  <si>
    <t>Zlínský kraj</t>
  </si>
  <si>
    <t>Moravskoslezský kraj</t>
  </si>
  <si>
    <t>Neuvedeno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</si>
</sst>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theme="1"/>
      <name val="Helvetica"/>
      <charset val="238"/>
    </font>
    <font>
      <sz val="11"/>
      <color theme="1"/>
      <name val="Helvetica"/>
      <family val="2"/>
    </font>
    <font>
      <b/>
      <sz val="10"/>
      <color theme="1"/>
      <name val="Helvetica"/>
      <charset val="238"/>
    </font>
    <font>
      <b/>
      <sz val="16"/>
      <color theme="1"/>
      <name val="Helvetica"/>
      <charset val="238"/>
    </font>
    <font>
      <b/>
      <sz val="20"/>
      <color theme="1"/>
      <name val="Helvetica"/>
      <charset val="238"/>
    </font>
    <font>
      <sz val="11"/>
      <color theme="1"/>
      <name val="Helvetica"/>
      <charset val="238"/>
    </font>
    <font>
      <sz val="12"/>
      <color theme="1"/>
      <name val="Helvetica"/>
      <charset val="238"/>
    </font>
    <font>
      <b/>
      <sz val="24"/>
      <color theme="0"/>
      <name val="Helvetica"/>
      <charset val="238"/>
    </font>
    <font>
      <u/>
      <sz val="12"/>
      <color theme="10"/>
      <name val="Helvetica"/>
      <charset val="238"/>
    </font>
    <font>
      <sz val="10"/>
      <color theme="1"/>
      <name val="Helvetica"/>
    </font>
    <font>
      <sz val="10"/>
      <color theme="1"/>
      <name val="Helvetica"/>
      <family val="2"/>
    </font>
    <font>
      <sz val="10"/>
      <color theme="1"/>
      <name val="Calibri"/>
      <family val="2"/>
      <charset val="238"/>
      <scheme val="minor"/>
    </font>
    <font>
      <sz val="10"/>
      <name val="Helvetica"/>
      <charset val="238"/>
    </font>
    <font>
      <b/>
      <sz val="10"/>
      <color theme="1"/>
      <name val="Helvetica"/>
      <family val="2"/>
      <charset val="238"/>
    </font>
    <font>
      <b/>
      <sz val="20"/>
      <color theme="1"/>
      <name val="Helvetica"/>
    </font>
    <font>
      <b/>
      <sz val="12"/>
      <color theme="1"/>
      <name val="Helvetica"/>
      <charset val="238"/>
    </font>
    <font>
      <sz val="8"/>
      <name val="Calibri"/>
      <family val="2"/>
      <scheme val="minor"/>
    </font>
    <font>
      <sz val="14"/>
      <color theme="1"/>
      <name val="Helvetica"/>
      <charset val="238"/>
    </font>
    <font>
      <sz val="9"/>
      <color theme="1"/>
      <name val="Helvetica"/>
      <family val="2"/>
    </font>
    <font>
      <b/>
      <sz val="20"/>
      <name val="Helvetica"/>
      <charset val="238"/>
    </font>
    <font>
      <sz val="10"/>
      <color rgb="FF000000"/>
      <name val="Helvetica"/>
      <charset val="238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0C4F4"/>
        <bgColor indexed="64"/>
      </patternFill>
    </fill>
    <fill>
      <patternFill patternType="solid">
        <fgColor theme="0"/>
        <bgColor theme="4" tint="0.79998168889431442"/>
      </patternFill>
    </fill>
    <fill>
      <patternFill patternType="solid">
        <fgColor rgb="FF74D9F8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4" fillId="0" borderId="0" applyNumberFormat="0" applyFill="0" applyBorder="0" applyAlignment="0" applyProtection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0" fontId="3" fillId="0" borderId="0"/>
    <xf numFmtId="0" fontId="2" fillId="0" borderId="0"/>
    <xf numFmtId="9" fontId="5" fillId="0" borderId="0" applyFont="0" applyFill="0" applyBorder="0" applyAlignment="0" applyProtection="0"/>
    <xf numFmtId="0" fontId="1" fillId="0" borderId="0"/>
    <xf numFmtId="0" fontId="14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5" fillId="0" borderId="0" applyFont="0" applyFill="0" applyBorder="0" applyAlignment="0" applyProtection="0"/>
  </cellStyleXfs>
  <cellXfs count="139">
    <xf numFmtId="0" fontId="0" fillId="0" borderId="0" xfId="0"/>
    <xf numFmtId="0" fontId="6" fillId="2" borderId="0" xfId="0" applyFont="1" applyFill="1"/>
    <xf numFmtId="0" fontId="6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0" fontId="11" fillId="2" borderId="0" xfId="0" applyFont="1" applyFill="1"/>
    <xf numFmtId="0" fontId="12" fillId="2" borderId="0" xfId="0" applyFont="1" applyFill="1"/>
    <xf numFmtId="0" fontId="14" fillId="2" borderId="0" xfId="1" applyFill="1"/>
    <xf numFmtId="0" fontId="12" fillId="0" borderId="0" xfId="0" applyFont="1" applyAlignment="1">
      <alignment horizontal="left"/>
    </xf>
    <xf numFmtId="0" fontId="8" fillId="3" borderId="11" xfId="3" applyFont="1" applyFill="1" applyBorder="1" applyAlignment="1">
      <alignment horizontal="center" vertical="center" wrapText="1"/>
    </xf>
    <xf numFmtId="0" fontId="8" fillId="3" borderId="2" xfId="3" applyFont="1" applyFill="1" applyBorder="1" applyAlignment="1">
      <alignment horizontal="center" vertical="center" wrapText="1"/>
    </xf>
    <xf numFmtId="0" fontId="8" fillId="4" borderId="5" xfId="2" applyFont="1" applyFill="1" applyBorder="1"/>
    <xf numFmtId="0" fontId="6" fillId="0" borderId="0" xfId="3" applyFont="1"/>
    <xf numFmtId="0" fontId="11" fillId="3" borderId="0" xfId="0" applyFont="1" applyFill="1"/>
    <xf numFmtId="0" fontId="6" fillId="3" borderId="0" xfId="0" applyFont="1" applyFill="1"/>
    <xf numFmtId="0" fontId="6" fillId="2" borderId="0" xfId="2" applyFont="1" applyFill="1"/>
    <xf numFmtId="0" fontId="21" fillId="2" borderId="0" xfId="0" applyFont="1" applyFill="1"/>
    <xf numFmtId="0" fontId="14" fillId="0" borderId="0" xfId="1"/>
    <xf numFmtId="0" fontId="15" fillId="2" borderId="0" xfId="2" applyFont="1" applyFill="1"/>
    <xf numFmtId="0" fontId="21" fillId="0" borderId="0" xfId="0" applyFont="1"/>
    <xf numFmtId="0" fontId="8" fillId="3" borderId="34" xfId="3" applyFont="1" applyFill="1" applyBorder="1" applyAlignment="1">
      <alignment horizontal="center" vertical="center" wrapText="1"/>
    </xf>
    <xf numFmtId="0" fontId="6" fillId="4" borderId="39" xfId="2" applyFont="1" applyFill="1" applyBorder="1"/>
    <xf numFmtId="0" fontId="10" fillId="2" borderId="0" xfId="2" applyFont="1" applyFill="1" applyAlignment="1">
      <alignment horizontal="left" vertical="center"/>
    </xf>
    <xf numFmtId="0" fontId="16" fillId="2" borderId="0" xfId="2" applyFont="1" applyFill="1"/>
    <xf numFmtId="0" fontId="8" fillId="2" borderId="0" xfId="2" applyFont="1" applyFill="1" applyAlignment="1">
      <alignment horizontal="left" vertical="center"/>
    </xf>
    <xf numFmtId="0" fontId="6" fillId="2" borderId="26" xfId="2" applyFont="1" applyFill="1" applyBorder="1"/>
    <xf numFmtId="0" fontId="6" fillId="2" borderId="25" xfId="2" applyFont="1" applyFill="1" applyBorder="1" applyAlignment="1">
      <alignment horizontal="center"/>
    </xf>
    <xf numFmtId="3" fontId="6" fillId="2" borderId="13" xfId="2" applyNumberFormat="1" applyFont="1" applyFill="1" applyBorder="1" applyAlignment="1">
      <alignment horizontal="center"/>
    </xf>
    <xf numFmtId="3" fontId="6" fillId="2" borderId="1" xfId="2" applyNumberFormat="1" applyFont="1" applyFill="1" applyBorder="1" applyAlignment="1">
      <alignment horizontal="center"/>
    </xf>
    <xf numFmtId="164" fontId="6" fillId="2" borderId="14" xfId="4" applyNumberFormat="1" applyFont="1" applyFill="1" applyBorder="1" applyAlignment="1">
      <alignment horizontal="center"/>
    </xf>
    <xf numFmtId="3" fontId="6" fillId="2" borderId="35" xfId="2" applyNumberFormat="1" applyFont="1" applyFill="1" applyBorder="1" applyAlignment="1">
      <alignment horizontal="center"/>
    </xf>
    <xf numFmtId="3" fontId="6" fillId="2" borderId="22" xfId="2" applyNumberFormat="1" applyFont="1" applyFill="1" applyBorder="1" applyAlignment="1">
      <alignment horizontal="center"/>
    </xf>
    <xf numFmtId="164" fontId="6" fillId="2" borderId="27" xfId="4" applyNumberFormat="1" applyFont="1" applyFill="1" applyBorder="1" applyAlignment="1">
      <alignment horizontal="center"/>
    </xf>
    <xf numFmtId="3" fontId="6" fillId="2" borderId="26" xfId="2" applyNumberFormat="1" applyFont="1" applyFill="1" applyBorder="1" applyAlignment="1">
      <alignment horizontal="center"/>
    </xf>
    <xf numFmtId="0" fontId="6" fillId="2" borderId="13" xfId="2" applyFont="1" applyFill="1" applyBorder="1"/>
    <xf numFmtId="0" fontId="6" fillId="2" borderId="23" xfId="2" applyFont="1" applyFill="1" applyBorder="1" applyAlignment="1">
      <alignment horizontal="center"/>
    </xf>
    <xf numFmtId="3" fontId="6" fillId="2" borderId="30" xfId="2" applyNumberFormat="1" applyFont="1" applyFill="1" applyBorder="1" applyAlignment="1">
      <alignment horizontal="center"/>
    </xf>
    <xf numFmtId="3" fontId="6" fillId="2" borderId="36" xfId="2" applyNumberFormat="1" applyFont="1" applyFill="1" applyBorder="1" applyAlignment="1">
      <alignment horizontal="center"/>
    </xf>
    <xf numFmtId="3" fontId="6" fillId="2" borderId="15" xfId="2" applyNumberFormat="1" applyFont="1" applyFill="1" applyBorder="1" applyAlignment="1">
      <alignment horizontal="center"/>
    </xf>
    <xf numFmtId="3" fontId="6" fillId="2" borderId="37" xfId="2" applyNumberFormat="1" applyFont="1" applyFill="1" applyBorder="1" applyAlignment="1">
      <alignment horizontal="center"/>
    </xf>
    <xf numFmtId="164" fontId="6" fillId="2" borderId="38" xfId="4" applyNumberFormat="1" applyFont="1" applyFill="1" applyBorder="1" applyAlignment="1">
      <alignment horizontal="center"/>
    </xf>
    <xf numFmtId="3" fontId="6" fillId="2" borderId="20" xfId="2" applyNumberFormat="1" applyFont="1" applyFill="1" applyBorder="1" applyAlignment="1">
      <alignment horizontal="center"/>
    </xf>
    <xf numFmtId="164" fontId="6" fillId="2" borderId="16" xfId="4" applyNumberFormat="1" applyFont="1" applyFill="1" applyBorder="1" applyAlignment="1">
      <alignment horizontal="center"/>
    </xf>
    <xf numFmtId="0" fontId="16" fillId="2" borderId="0" xfId="4" applyNumberFormat="1" applyFont="1" applyFill="1"/>
    <xf numFmtId="0" fontId="17" fillId="2" borderId="0" xfId="3" applyFont="1" applyFill="1"/>
    <xf numFmtId="164" fontId="16" fillId="2" borderId="0" xfId="7" applyNumberFormat="1" applyFont="1" applyFill="1"/>
    <xf numFmtId="9" fontId="16" fillId="2" borderId="0" xfId="7" applyFont="1" applyFill="1"/>
    <xf numFmtId="0" fontId="25" fillId="2" borderId="0" xfId="2" applyFont="1" applyFill="1" applyAlignment="1">
      <alignment horizontal="left" vertical="center"/>
    </xf>
    <xf numFmtId="0" fontId="20" fillId="2" borderId="0" xfId="2" applyFont="1" applyFill="1" applyAlignment="1">
      <alignment horizontal="left" vertical="center"/>
    </xf>
    <xf numFmtId="3" fontId="15" fillId="2" borderId="13" xfId="2" applyNumberFormat="1" applyFont="1" applyFill="1" applyBorder="1" applyAlignment="1">
      <alignment horizontal="center"/>
    </xf>
    <xf numFmtId="3" fontId="15" fillId="2" borderId="1" xfId="2" applyNumberFormat="1" applyFont="1" applyFill="1" applyBorder="1" applyAlignment="1">
      <alignment horizontal="center"/>
    </xf>
    <xf numFmtId="164" fontId="15" fillId="2" borderId="14" xfId="4" applyNumberFormat="1" applyFont="1" applyFill="1" applyBorder="1" applyAlignment="1">
      <alignment horizontal="center"/>
    </xf>
    <xf numFmtId="3" fontId="15" fillId="2" borderId="30" xfId="2" applyNumberFormat="1" applyFont="1" applyFill="1" applyBorder="1" applyAlignment="1">
      <alignment horizontal="center"/>
    </xf>
    <xf numFmtId="164" fontId="15" fillId="2" borderId="23" xfId="4" applyNumberFormat="1" applyFont="1" applyFill="1" applyBorder="1" applyAlignment="1">
      <alignment horizontal="center"/>
    </xf>
    <xf numFmtId="0" fontId="26" fillId="2" borderId="44" xfId="0" applyFont="1" applyFill="1" applyBorder="1"/>
    <xf numFmtId="3" fontId="15" fillId="2" borderId="20" xfId="2" applyNumberFormat="1" applyFont="1" applyFill="1" applyBorder="1" applyAlignment="1">
      <alignment horizontal="center"/>
    </xf>
    <xf numFmtId="3" fontId="15" fillId="2" borderId="15" xfId="2" applyNumberFormat="1" applyFont="1" applyFill="1" applyBorder="1" applyAlignment="1">
      <alignment horizontal="center"/>
    </xf>
    <xf numFmtId="164" fontId="15" fillId="2" borderId="16" xfId="4" applyNumberFormat="1" applyFont="1" applyFill="1" applyBorder="1" applyAlignment="1">
      <alignment horizontal="center"/>
    </xf>
    <xf numFmtId="3" fontId="15" fillId="2" borderId="36" xfId="2" applyNumberFormat="1" applyFont="1" applyFill="1" applyBorder="1" applyAlignment="1">
      <alignment horizontal="center"/>
    </xf>
    <xf numFmtId="164" fontId="15" fillId="2" borderId="24" xfId="4" applyNumberFormat="1" applyFont="1" applyFill="1" applyBorder="1" applyAlignment="1">
      <alignment horizontal="center"/>
    </xf>
    <xf numFmtId="0" fontId="8" fillId="2" borderId="5" xfId="2" applyFont="1" applyFill="1" applyBorder="1"/>
    <xf numFmtId="0" fontId="18" fillId="2" borderId="0" xfId="3" applyFont="1" applyFill="1"/>
    <xf numFmtId="0" fontId="4" fillId="2" borderId="0" xfId="3" applyFill="1"/>
    <xf numFmtId="0" fontId="15" fillId="2" borderId="0" xfId="4" applyNumberFormat="1" applyFont="1" applyFill="1"/>
    <xf numFmtId="0" fontId="8" fillId="3" borderId="13" xfId="3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6" fillId="2" borderId="28" xfId="2" applyFont="1" applyFill="1" applyBorder="1"/>
    <xf numFmtId="3" fontId="6" fillId="2" borderId="43" xfId="2" applyNumberFormat="1" applyFont="1" applyFill="1" applyBorder="1" applyAlignment="1">
      <alignment horizontal="center"/>
    </xf>
    <xf numFmtId="0" fontId="6" fillId="2" borderId="6" xfId="2" applyFont="1" applyFill="1" applyBorder="1"/>
    <xf numFmtId="3" fontId="6" fillId="2" borderId="45" xfId="2" applyNumberFormat="1" applyFont="1" applyFill="1" applyBorder="1" applyAlignment="1">
      <alignment horizontal="center"/>
    </xf>
    <xf numFmtId="0" fontId="8" fillId="2" borderId="3" xfId="2" applyFont="1" applyFill="1" applyBorder="1"/>
    <xf numFmtId="0" fontId="19" fillId="2" borderId="0" xfId="2" applyFont="1" applyFill="1"/>
    <xf numFmtId="0" fontId="6" fillId="2" borderId="0" xfId="3" applyFont="1" applyFill="1"/>
    <xf numFmtId="0" fontId="15" fillId="2" borderId="21" xfId="2" applyFont="1" applyFill="1" applyBorder="1"/>
    <xf numFmtId="0" fontId="15" fillId="2" borderId="44" xfId="2" applyFont="1" applyFill="1" applyBorder="1"/>
    <xf numFmtId="0" fontId="23" fillId="2" borderId="0" xfId="2" applyFont="1" applyFill="1"/>
    <xf numFmtId="0" fontId="7" fillId="2" borderId="0" xfId="2" applyFont="1" applyFill="1"/>
    <xf numFmtId="0" fontId="6" fillId="2" borderId="21" xfId="2" applyFont="1" applyFill="1" applyBorder="1"/>
    <xf numFmtId="0" fontId="6" fillId="2" borderId="44" xfId="2" applyFont="1" applyFill="1" applyBorder="1"/>
    <xf numFmtId="0" fontId="6" fillId="2" borderId="0" xfId="2" applyFont="1" applyFill="1" applyAlignment="1">
      <alignment horizontal="left"/>
    </xf>
    <xf numFmtId="0" fontId="24" fillId="2" borderId="0" xfId="2" applyFont="1" applyFill="1"/>
    <xf numFmtId="0" fontId="24" fillId="2" borderId="0" xfId="4" applyNumberFormat="1" applyFont="1" applyFill="1"/>
    <xf numFmtId="0" fontId="7" fillId="2" borderId="0" xfId="4" applyNumberFormat="1" applyFont="1" applyFill="1"/>
    <xf numFmtId="0" fontId="8" fillId="3" borderId="20" xfId="2" applyFont="1" applyFill="1" applyBorder="1" applyAlignment="1">
      <alignment horizontal="center" vertical="center" wrapText="1"/>
    </xf>
    <xf numFmtId="3" fontId="6" fillId="2" borderId="21" xfId="2" applyNumberFormat="1" applyFont="1" applyFill="1" applyBorder="1" applyAlignment="1">
      <alignment horizontal="center"/>
    </xf>
    <xf numFmtId="3" fontId="6" fillId="2" borderId="44" xfId="2" applyNumberFormat="1" applyFont="1" applyFill="1" applyBorder="1" applyAlignment="1">
      <alignment horizontal="center"/>
    </xf>
    <xf numFmtId="0" fontId="8" fillId="3" borderId="2" xfId="2" applyFont="1" applyFill="1" applyBorder="1" applyAlignment="1">
      <alignment horizontal="center" vertical="center" wrapText="1"/>
    </xf>
    <xf numFmtId="0" fontId="8" fillId="3" borderId="34" xfId="2" applyFont="1" applyFill="1" applyBorder="1" applyAlignment="1">
      <alignment horizontal="center" vertical="center" wrapText="1"/>
    </xf>
    <xf numFmtId="0" fontId="6" fillId="2" borderId="43" xfId="2" applyFont="1" applyFill="1" applyBorder="1"/>
    <xf numFmtId="0" fontId="26" fillId="0" borderId="0" xfId="0" applyFont="1"/>
    <xf numFmtId="3" fontId="15" fillId="2" borderId="21" xfId="2" applyNumberFormat="1" applyFont="1" applyFill="1" applyBorder="1" applyAlignment="1">
      <alignment horizontal="center"/>
    </xf>
    <xf numFmtId="3" fontId="15" fillId="2" borderId="44" xfId="2" applyNumberFormat="1" applyFont="1" applyFill="1" applyBorder="1" applyAlignment="1">
      <alignment horizontal="center"/>
    </xf>
    <xf numFmtId="3" fontId="15" fillId="2" borderId="43" xfId="2" applyNumberFormat="1" applyFont="1" applyFill="1" applyBorder="1" applyAlignment="1">
      <alignment horizontal="center"/>
    </xf>
    <xf numFmtId="3" fontId="15" fillId="2" borderId="22" xfId="2" applyNumberFormat="1" applyFont="1" applyFill="1" applyBorder="1" applyAlignment="1">
      <alignment horizontal="center"/>
    </xf>
    <xf numFmtId="3" fontId="15" fillId="2" borderId="35" xfId="2" applyNumberFormat="1" applyFont="1" applyFill="1" applyBorder="1" applyAlignment="1">
      <alignment horizontal="center"/>
    </xf>
    <xf numFmtId="164" fontId="15" fillId="2" borderId="27" xfId="4" applyNumberFormat="1" applyFont="1" applyFill="1" applyBorder="1" applyAlignment="1">
      <alignment horizontal="center"/>
    </xf>
    <xf numFmtId="3" fontId="15" fillId="2" borderId="26" xfId="2" applyNumberFormat="1" applyFont="1" applyFill="1" applyBorder="1" applyAlignment="1">
      <alignment horizontal="center"/>
    </xf>
    <xf numFmtId="164" fontId="15" fillId="2" borderId="25" xfId="4" applyNumberFormat="1" applyFont="1" applyFill="1" applyBorder="1" applyAlignment="1">
      <alignment horizontal="center"/>
    </xf>
    <xf numFmtId="0" fontId="8" fillId="2" borderId="46" xfId="2" applyFont="1" applyFill="1" applyBorder="1"/>
    <xf numFmtId="0" fontId="26" fillId="2" borderId="28" xfId="0" applyFont="1" applyFill="1" applyBorder="1"/>
    <xf numFmtId="0" fontId="26" fillId="2" borderId="6" xfId="0" applyFont="1" applyFill="1" applyBorder="1"/>
    <xf numFmtId="0" fontId="26" fillId="2" borderId="47" xfId="0" applyFont="1" applyFill="1" applyBorder="1"/>
    <xf numFmtId="0" fontId="15" fillId="2" borderId="10" xfId="2" applyFont="1" applyFill="1" applyBorder="1"/>
    <xf numFmtId="3" fontId="8" fillId="2" borderId="5" xfId="2" applyNumberFormat="1" applyFont="1" applyFill="1" applyBorder="1" applyAlignment="1">
      <alignment horizontal="center"/>
    </xf>
    <xf numFmtId="3" fontId="8" fillId="2" borderId="18" xfId="2" applyNumberFormat="1" applyFont="1" applyFill="1" applyBorder="1" applyAlignment="1">
      <alignment horizontal="center"/>
    </xf>
    <xf numFmtId="164" fontId="8" fillId="2" borderId="19" xfId="4" applyNumberFormat="1" applyFont="1" applyFill="1" applyBorder="1" applyAlignment="1">
      <alignment horizontal="center"/>
    </xf>
    <xf numFmtId="3" fontId="8" fillId="2" borderId="17" xfId="2" applyNumberFormat="1" applyFont="1" applyFill="1" applyBorder="1" applyAlignment="1">
      <alignment horizontal="center"/>
    </xf>
    <xf numFmtId="164" fontId="8" fillId="2" borderId="41" xfId="4" applyNumberFormat="1" applyFont="1" applyFill="1" applyBorder="1" applyAlignment="1">
      <alignment horizontal="center"/>
    </xf>
    <xf numFmtId="3" fontId="8" fillId="2" borderId="40" xfId="2" applyNumberFormat="1" applyFont="1" applyFill="1" applyBorder="1" applyAlignment="1">
      <alignment horizontal="center"/>
    </xf>
    <xf numFmtId="0" fontId="13" fillId="3" borderId="0" xfId="0" applyFont="1" applyFill="1" applyAlignment="1">
      <alignment vertical="center" wrapText="1"/>
    </xf>
    <xf numFmtId="0" fontId="8" fillId="5" borderId="7" xfId="2" applyFont="1" applyFill="1" applyBorder="1" applyAlignment="1">
      <alignment horizontal="center" vertical="center" wrapText="1"/>
    </xf>
    <xf numFmtId="0" fontId="8" fillId="5" borderId="8" xfId="2" applyFont="1" applyFill="1" applyBorder="1" applyAlignment="1">
      <alignment horizontal="center" vertical="center" wrapText="1"/>
    </xf>
    <xf numFmtId="0" fontId="8" fillId="5" borderId="9" xfId="2" applyFont="1" applyFill="1" applyBorder="1" applyAlignment="1">
      <alignment horizontal="center" vertical="center" wrapText="1"/>
    </xf>
    <xf numFmtId="0" fontId="8" fillId="3" borderId="13" xfId="3" applyFont="1" applyFill="1" applyBorder="1" applyAlignment="1">
      <alignment horizontal="center" vertical="center" wrapText="1"/>
    </xf>
    <xf numFmtId="0" fontId="8" fillId="3" borderId="1" xfId="3" applyFont="1" applyFill="1" applyBorder="1" applyAlignment="1">
      <alignment horizontal="center" vertical="center" wrapText="1"/>
    </xf>
    <xf numFmtId="0" fontId="8" fillId="5" borderId="1" xfId="3" applyFont="1" applyFill="1" applyBorder="1" applyAlignment="1">
      <alignment horizontal="center" vertical="center" wrapText="1"/>
    </xf>
    <xf numFmtId="0" fontId="8" fillId="5" borderId="2" xfId="3" applyFont="1" applyFill="1" applyBorder="1" applyAlignment="1">
      <alignment horizontal="center" vertical="center" wrapText="1"/>
    </xf>
    <xf numFmtId="0" fontId="8" fillId="5" borderId="14" xfId="3" applyFont="1" applyFill="1" applyBorder="1" applyAlignment="1">
      <alignment horizontal="center" vertical="center" wrapText="1"/>
    </xf>
    <xf numFmtId="0" fontId="8" fillId="5" borderId="12" xfId="3" applyFont="1" applyFill="1" applyBorder="1" applyAlignment="1">
      <alignment horizontal="center" vertical="center" wrapText="1"/>
    </xf>
    <xf numFmtId="0" fontId="8" fillId="3" borderId="7" xfId="2" applyFont="1" applyFill="1" applyBorder="1" applyAlignment="1">
      <alignment horizontal="center" vertical="center" wrapText="1"/>
    </xf>
    <xf numFmtId="0" fontId="8" fillId="3" borderId="13" xfId="2" applyFont="1" applyFill="1" applyBorder="1" applyAlignment="1">
      <alignment horizontal="center" vertical="center" wrapText="1"/>
    </xf>
    <xf numFmtId="0" fontId="8" fillId="3" borderId="11" xfId="2" applyFont="1" applyFill="1" applyBorder="1" applyAlignment="1">
      <alignment horizontal="center" vertical="center" wrapText="1"/>
    </xf>
    <xf numFmtId="0" fontId="8" fillId="3" borderId="31" xfId="2" applyFont="1" applyFill="1" applyBorder="1" applyAlignment="1">
      <alignment horizontal="center" vertical="center" wrapText="1"/>
    </xf>
    <xf numFmtId="0" fontId="8" fillId="3" borderId="23" xfId="2" applyFont="1" applyFill="1" applyBorder="1" applyAlignment="1">
      <alignment horizontal="center" vertical="center" wrapText="1"/>
    </xf>
    <xf numFmtId="0" fontId="8" fillId="3" borderId="32" xfId="2" applyFont="1" applyFill="1" applyBorder="1" applyAlignment="1">
      <alignment horizontal="center" vertical="center" wrapText="1"/>
    </xf>
    <xf numFmtId="0" fontId="8" fillId="5" borderId="33" xfId="2" applyFont="1" applyFill="1" applyBorder="1" applyAlignment="1">
      <alignment horizontal="center" vertical="center" wrapText="1"/>
    </xf>
    <xf numFmtId="0" fontId="8" fillId="3" borderId="30" xfId="3" applyFont="1" applyFill="1" applyBorder="1" applyAlignment="1">
      <alignment horizontal="center" vertical="center" wrapText="1"/>
    </xf>
    <xf numFmtId="0" fontId="8" fillId="3" borderId="29" xfId="2" applyFont="1" applyFill="1" applyBorder="1" applyAlignment="1">
      <alignment horizontal="center" vertical="center" wrapText="1"/>
    </xf>
    <xf numFmtId="0" fontId="8" fillId="3" borderId="21" xfId="2" applyFont="1" applyFill="1" applyBorder="1" applyAlignment="1">
      <alignment horizontal="center" vertical="center" wrapText="1"/>
    </xf>
    <xf numFmtId="0" fontId="8" fillId="3" borderId="42" xfId="2" applyFont="1" applyFill="1" applyBorder="1" applyAlignment="1">
      <alignment horizontal="center" vertical="center" wrapText="1"/>
    </xf>
    <xf numFmtId="0" fontId="8" fillId="5" borderId="31" xfId="2" applyFont="1" applyFill="1" applyBorder="1" applyAlignment="1">
      <alignment horizontal="center" vertical="center" wrapText="1"/>
    </xf>
    <xf numFmtId="0" fontId="8" fillId="5" borderId="23" xfId="3" applyFont="1" applyFill="1" applyBorder="1" applyAlignment="1">
      <alignment horizontal="center" vertical="center" wrapText="1"/>
    </xf>
    <xf numFmtId="0" fontId="8" fillId="5" borderId="32" xfId="3" applyFont="1" applyFill="1" applyBorder="1" applyAlignment="1">
      <alignment horizontal="center" vertical="center" wrapText="1"/>
    </xf>
    <xf numFmtId="0" fontId="8" fillId="3" borderId="4" xfId="2" applyFont="1" applyFill="1" applyBorder="1" applyAlignment="1">
      <alignment horizontal="center" vertical="center" wrapText="1"/>
    </xf>
    <xf numFmtId="0" fontId="8" fillId="3" borderId="6" xfId="2" applyFont="1" applyFill="1" applyBorder="1" applyAlignment="1">
      <alignment horizontal="center" vertical="center" wrapText="1"/>
    </xf>
    <xf numFmtId="0" fontId="8" fillId="3" borderId="10" xfId="2" applyFont="1" applyFill="1" applyBorder="1" applyAlignment="1">
      <alignment horizontal="center" vertical="center" wrapText="1"/>
    </xf>
    <xf numFmtId="0" fontId="8" fillId="5" borderId="16" xfId="3" applyFont="1" applyFill="1" applyBorder="1" applyAlignment="1">
      <alignment horizontal="center" vertical="center" wrapText="1"/>
    </xf>
  </cellXfs>
  <cellStyles count="14">
    <cellStyle name="Hypertextový odkaz" xfId="1" builtinId="8" customBuiltin="1"/>
    <cellStyle name="Hypertextový odkaz 2" xfId="9" xr:uid="{8CF5E034-FAFF-4D86-AA1E-CE3FE2CE5B7D}"/>
    <cellStyle name="Normální" xfId="0" builtinId="0"/>
    <cellStyle name="Normální 2" xfId="2" xr:uid="{DEADC4D1-C155-4D2D-AB72-BE59165879D5}"/>
    <cellStyle name="Normální 3" xfId="3" xr:uid="{B0ECE280-8708-40AF-A92B-E7BC8845BE06}"/>
    <cellStyle name="Normální 3 2" xfId="5" xr:uid="{54339711-7E71-4375-ABB4-33E686A80DF5}"/>
    <cellStyle name="Normální 3 2 2" xfId="10" xr:uid="{2CB0FAE0-967D-42B9-9471-0FB3525CA386}"/>
    <cellStyle name="Normální 3 3" xfId="6" xr:uid="{3E51478E-59E1-45AA-90A9-BF13694BF4A4}"/>
    <cellStyle name="Normální 3 3 2" xfId="11" xr:uid="{00AAE9E4-9DBC-4251-868F-06F06EBD37CD}"/>
    <cellStyle name="Normální 3 4" xfId="12" xr:uid="{BB4BB140-BF71-4EA8-9823-E791ACF86276}"/>
    <cellStyle name="Normální 4" xfId="8" xr:uid="{1581B760-8BE0-4FA5-BDB3-278BD8664849}"/>
    <cellStyle name="Procenta" xfId="7" builtinId="5"/>
    <cellStyle name="Procenta 2" xfId="4" xr:uid="{75748950-4946-4C2C-9C6A-CA8E012D73AF}"/>
    <cellStyle name="Procenta 3" xfId="13" xr:uid="{5D8C3FF8-A25E-475A-9CF5-8E6509B44161}"/>
  </cellStyles>
  <dxfs count="0"/>
  <tableStyles count="0" defaultTableStyle="TableStyleMedium2" defaultPivotStyle="PivotStyleLight16"/>
  <colors>
    <mruColors>
      <color rgb="FF74D9F8"/>
      <color rgb="FF20C4F4"/>
      <color rgb="FF4F94C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634998</xdr:colOff>
      <xdr:row>0</xdr:row>
      <xdr:rowOff>50800</xdr:rowOff>
    </xdr:from>
    <xdr:to>
      <xdr:col>15</xdr:col>
      <xdr:colOff>299084</xdr:colOff>
      <xdr:row>0</xdr:row>
      <xdr:rowOff>1247357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8CE3742-2612-48F8-9262-66F71697A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78748" y="50800"/>
          <a:ext cx="177482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35</xdr:row>
      <xdr:rowOff>127000</xdr:rowOff>
    </xdr:from>
    <xdr:to>
      <xdr:col>9</xdr:col>
      <xdr:colOff>141878</xdr:colOff>
      <xdr:row>36</xdr:row>
      <xdr:rowOff>149225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A9CC319-5D4D-4ECE-BBF4-A33EDC9FA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8650" y="8004175"/>
          <a:ext cx="5123453" cy="203200"/>
        </a:xfrm>
        <a:prstGeom prst="rect">
          <a:avLst/>
        </a:prstGeom>
      </xdr:spPr>
    </xdr:pic>
    <xdr:clientData/>
  </xdr:twoCellAnchor>
  <xdr:twoCellAnchor editAs="oneCell">
    <xdr:from>
      <xdr:col>12</xdr:col>
      <xdr:colOff>587373</xdr:colOff>
      <xdr:row>0</xdr:row>
      <xdr:rowOff>50800</xdr:rowOff>
    </xdr:from>
    <xdr:to>
      <xdr:col>15</xdr:col>
      <xdr:colOff>293914</xdr:colOff>
      <xdr:row>0</xdr:row>
      <xdr:rowOff>1249262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D055831D-D975-4F96-AA71-2351F0936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69248" y="50800"/>
          <a:ext cx="1773466" cy="11984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6</xdr:col>
      <xdr:colOff>361950</xdr:colOff>
      <xdr:row>39</xdr:row>
      <xdr:rowOff>95483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B451C7F-104E-4CD2-BD32-0E54DD5C0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3" y="8227219"/>
          <a:ext cx="3624262" cy="45267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537E72-A734-4941-BD31-3C7B81CD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E1FCA24-990A-4E38-B908-A8360EF7D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EDD99AD-8F47-4C5A-92BE-F0683F7EA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3BF0688-38D8-4E37-ACFD-5317C4A0B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6F86A22-9756-406F-8297-42017B6F1D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3BE0A6A-66B9-4A31-94B6-9881F45F2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7A1A82D1-2E68-43DF-A81B-7C5C1701F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2CE08C7-B0BE-40A0-9694-D6199744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F349D0F6-DC1E-49E0-A7A2-5CFEDDEB5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D9EE6A1D-75C5-4340-BAF2-DA6DD8061B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DD9BA47-B48A-48E2-B90B-068A4F028C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1" y="693965"/>
          <a:ext cx="7993289" cy="2032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BE2F7E-D063-43B6-9349-844A07FDE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60B5B87-2806-43A9-BBED-B3EE6E87B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371F9C3-7CBE-492E-B8BC-764167476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489B7A29-A658-4E3A-ABC8-BE102246B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7A870A6-DF47-483D-ACFA-30B3FBF23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BC38027-CAA7-4F46-A731-FEF24A2114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10</xdr:col>
      <xdr:colOff>225514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B6DFCACF-F7DE-4A71-B756-A589CF0CC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7DEE9FA-ECBA-4BD8-A15C-4F0FB1ED9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52589F9-29F3-4D6F-B74E-1E4108E5B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55E852B-F8C3-4398-A3E8-887000561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ADF21DC9-4CFA-45D8-95ED-F2B70398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" y="704850"/>
          <a:ext cx="7804150" cy="2032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7</xdr:col>
      <xdr:colOff>429894</xdr:colOff>
      <xdr:row>0</xdr:row>
      <xdr:rowOff>866140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5DDB31D-F957-48A7-8C57-5A346DBBC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10</xdr:col>
      <xdr:colOff>225514</xdr:colOff>
      <xdr:row>0</xdr:row>
      <xdr:rowOff>869950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1E5F44A9-C3FD-4671-A277-7BF33BC93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666750"/>
          <a:ext cx="8009344" cy="2032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5D0AC20D-FD4C-4BC9-B33D-475869222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</xdr:colOff>
      <xdr:row>0</xdr:row>
      <xdr:rowOff>662940</xdr:rowOff>
    </xdr:from>
    <xdr:to>
      <xdr:col>6</xdr:col>
      <xdr:colOff>125094</xdr:colOff>
      <xdr:row>0</xdr:row>
      <xdr:rowOff>866140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63E7441-D94C-42CE-A119-2621FFB31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280" y="662940"/>
          <a:ext cx="8011794" cy="203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666750</xdr:rowOff>
    </xdr:from>
    <xdr:to>
      <xdr:col>8</xdr:col>
      <xdr:colOff>530314</xdr:colOff>
      <xdr:row>0</xdr:row>
      <xdr:rowOff>869950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D79423B8-FFE6-405A-BDD2-A40DA1F20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" y="666750"/>
          <a:ext cx="8007439" cy="2032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59872</xdr:colOff>
      <xdr:row>0</xdr:row>
      <xdr:rowOff>693965</xdr:rowOff>
    </xdr:from>
    <xdr:to>
      <xdr:col>6</xdr:col>
      <xdr:colOff>977447</xdr:colOff>
      <xdr:row>0</xdr:row>
      <xdr:rowOff>897165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E32F7F50-597A-4E51-83CE-1DF963711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1812" y="693965"/>
          <a:ext cx="7996555" cy="203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704850</xdr:rowOff>
    </xdr:from>
    <xdr:to>
      <xdr:col>6</xdr:col>
      <xdr:colOff>136525</xdr:colOff>
      <xdr:row>0</xdr:row>
      <xdr:rowOff>908050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59A655A8-8AC7-4899-9DCF-096FE5381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9090" y="704850"/>
          <a:ext cx="8019415" cy="203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</xdr:colOff>
      <xdr:row>0</xdr:row>
      <xdr:rowOff>670560</xdr:rowOff>
    </xdr:from>
    <xdr:to>
      <xdr:col>3</xdr:col>
      <xdr:colOff>798920</xdr:colOff>
      <xdr:row>0</xdr:row>
      <xdr:rowOff>873760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2EAEDF07-F109-4E53-80C3-A190C765A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180" y="670560"/>
          <a:ext cx="8015060" cy="203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41"/>
  <sheetViews>
    <sheetView showGridLines="0" tabSelected="1" zoomScale="80" zoomScaleNormal="80" workbookViewId="0">
      <pane ySplit="1" topLeftCell="A2" activePane="bottomLeft" state="frozen"/>
      <selection pane="bottomLeft"/>
    </sheetView>
  </sheetViews>
  <sheetFormatPr defaultColWidth="8.85546875" defaultRowHeight="14.25" x14ac:dyDescent="0.2"/>
  <cols>
    <col min="1" max="1" width="8.85546875" style="3"/>
    <col min="2" max="2" width="13.28515625" style="3" customWidth="1"/>
    <col min="3" max="13" width="8.85546875" style="3"/>
    <col min="14" max="14" width="13.28515625" style="3" customWidth="1"/>
    <col min="15" max="25" width="8.85546875" style="3"/>
    <col min="26" max="26" width="13.28515625" style="3" customWidth="1"/>
    <col min="27" max="16384" width="8.85546875" style="3"/>
  </cols>
  <sheetData>
    <row r="1" spans="1:27" s="14" customFormat="1" ht="108" customHeight="1" x14ac:dyDescent="0.2">
      <c r="B1" s="111" t="s">
        <v>0</v>
      </c>
      <c r="C1" s="111"/>
      <c r="D1" s="111"/>
      <c r="E1" s="111"/>
      <c r="F1" s="111"/>
      <c r="G1" s="111"/>
      <c r="H1" s="111"/>
      <c r="I1" s="111"/>
    </row>
    <row r="2" spans="1:27" ht="15.95" customHeight="1" x14ac:dyDescent="0.2"/>
    <row r="3" spans="1:27" ht="20.25" x14ac:dyDescent="0.3">
      <c r="B3" s="5" t="s">
        <v>1</v>
      </c>
    </row>
    <row r="4" spans="1:27" s="4" customFormat="1" ht="15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N4" s="8"/>
    </row>
    <row r="5" spans="1:27" ht="15.75" x14ac:dyDescent="0.25">
      <c r="A5" s="6"/>
      <c r="B5" s="17" t="s"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N5" s="17" t="s">
        <v>3</v>
      </c>
      <c r="Z5" s="20" t="s">
        <v>74</v>
      </c>
    </row>
    <row r="6" spans="1:27" s="4" customFormat="1" ht="15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N6" s="8"/>
    </row>
    <row r="7" spans="1:27" s="4" customFormat="1" ht="15" x14ac:dyDescent="0.2">
      <c r="A7" s="7"/>
      <c r="B7" s="8" t="s">
        <v>4</v>
      </c>
      <c r="C7" s="7" t="s">
        <v>5</v>
      </c>
      <c r="D7" s="7"/>
      <c r="E7" s="7"/>
      <c r="F7" s="7"/>
      <c r="G7" s="7"/>
      <c r="H7" s="7"/>
      <c r="I7" s="7"/>
      <c r="J7" s="7"/>
      <c r="K7" s="7"/>
      <c r="N7" s="8" t="s">
        <v>12</v>
      </c>
      <c r="O7" s="7" t="s">
        <v>5</v>
      </c>
      <c r="Z7" s="18" t="s">
        <v>57</v>
      </c>
      <c r="AA7" s="7" t="s">
        <v>77</v>
      </c>
    </row>
    <row r="8" spans="1:27" s="4" customFormat="1" ht="15" x14ac:dyDescent="0.2">
      <c r="A8" s="7"/>
      <c r="B8" s="8"/>
      <c r="C8" s="7"/>
      <c r="D8" s="7"/>
      <c r="E8" s="7"/>
      <c r="F8" s="7"/>
      <c r="G8" s="7"/>
      <c r="H8" s="7"/>
      <c r="I8" s="7"/>
      <c r="J8" s="7"/>
      <c r="K8" s="7"/>
      <c r="N8" s="8"/>
      <c r="O8" s="7"/>
      <c r="AA8" s="7"/>
    </row>
    <row r="9" spans="1:27" s="4" customFormat="1" ht="15" x14ac:dyDescent="0.2">
      <c r="A9" s="7"/>
      <c r="B9" s="8" t="s">
        <v>7</v>
      </c>
      <c r="C9" s="4" t="s">
        <v>75</v>
      </c>
      <c r="D9" s="7"/>
      <c r="E9" s="7"/>
      <c r="F9" s="7"/>
      <c r="G9" s="7"/>
      <c r="H9" s="7"/>
      <c r="I9" s="7"/>
      <c r="J9" s="7"/>
      <c r="K9" s="7"/>
      <c r="L9" s="7"/>
      <c r="N9" s="8" t="s">
        <v>14</v>
      </c>
      <c r="O9" s="4" t="s">
        <v>75</v>
      </c>
      <c r="Z9" s="18" t="s">
        <v>58</v>
      </c>
      <c r="AA9" s="4" t="s">
        <v>78</v>
      </c>
    </row>
    <row r="10" spans="1:27" s="4" customFormat="1" ht="15" x14ac:dyDescent="0.2">
      <c r="A10" s="7"/>
      <c r="B10" s="8"/>
      <c r="C10" s="7"/>
      <c r="D10" s="7"/>
      <c r="E10" s="7"/>
      <c r="F10" s="7"/>
      <c r="G10" s="7"/>
      <c r="H10" s="7"/>
      <c r="I10" s="7"/>
      <c r="J10" s="7"/>
      <c r="K10" s="7"/>
      <c r="L10" s="7"/>
      <c r="N10" s="8"/>
    </row>
    <row r="11" spans="1:27" s="4" customFormat="1" ht="15" x14ac:dyDescent="0.2">
      <c r="A11" s="7"/>
      <c r="B11" s="8" t="s">
        <v>10</v>
      </c>
      <c r="C11" s="7" t="s">
        <v>8</v>
      </c>
      <c r="D11" s="7"/>
      <c r="E11" s="7"/>
      <c r="F11" s="7"/>
      <c r="G11" s="7"/>
      <c r="H11" s="7"/>
      <c r="I11" s="7"/>
      <c r="J11" s="7"/>
      <c r="K11" s="7"/>
      <c r="L11" s="7"/>
      <c r="N11" s="8" t="s">
        <v>17</v>
      </c>
      <c r="O11" s="7" t="s">
        <v>8</v>
      </c>
      <c r="Z11" s="18" t="s">
        <v>59</v>
      </c>
      <c r="AA11" s="7" t="s">
        <v>79</v>
      </c>
    </row>
    <row r="12" spans="1:27" s="4" customFormat="1" ht="15" x14ac:dyDescent="0.2">
      <c r="A12" s="7"/>
      <c r="B12" s="8"/>
      <c r="N12" s="8"/>
      <c r="O12" s="7"/>
      <c r="AA12" s="7"/>
    </row>
    <row r="13" spans="1:27" s="4" customFormat="1" ht="15" x14ac:dyDescent="0.2">
      <c r="A13" s="7"/>
      <c r="B13" s="8" t="s">
        <v>13</v>
      </c>
      <c r="C13" s="7" t="s">
        <v>11</v>
      </c>
      <c r="N13" s="8" t="s">
        <v>20</v>
      </c>
      <c r="O13" s="7" t="s">
        <v>11</v>
      </c>
      <c r="Z13" s="18" t="s">
        <v>60</v>
      </c>
      <c r="AA13" s="7" t="s">
        <v>80</v>
      </c>
    </row>
    <row r="14" spans="1:27" s="4" customFormat="1" ht="15" x14ac:dyDescent="0.2">
      <c r="A14" s="7"/>
      <c r="B14" s="8"/>
      <c r="N14" s="8"/>
    </row>
    <row r="15" spans="1:27" s="4" customFormat="1" ht="15" x14ac:dyDescent="0.2">
      <c r="A15" s="7"/>
      <c r="B15" s="8" t="s">
        <v>15</v>
      </c>
      <c r="C15" s="9" t="s">
        <v>55</v>
      </c>
      <c r="E15" s="7"/>
      <c r="F15" s="7"/>
      <c r="G15" s="7"/>
      <c r="H15" s="7"/>
      <c r="I15" s="7"/>
      <c r="J15" s="7"/>
      <c r="K15" s="7"/>
      <c r="N15" s="8" t="s">
        <v>23</v>
      </c>
      <c r="O15" s="9" t="s">
        <v>55</v>
      </c>
      <c r="Z15" s="18" t="s">
        <v>61</v>
      </c>
      <c r="AA15" s="9" t="s">
        <v>81</v>
      </c>
    </row>
    <row r="16" spans="1:27" s="4" customFormat="1" ht="15" x14ac:dyDescent="0.2">
      <c r="A16" s="7"/>
      <c r="B16" s="8"/>
      <c r="C16" s="9"/>
      <c r="E16" s="7"/>
      <c r="F16" s="7"/>
      <c r="G16" s="7"/>
      <c r="H16" s="7"/>
      <c r="I16" s="7"/>
      <c r="J16" s="7"/>
      <c r="K16" s="7"/>
      <c r="N16" s="8"/>
      <c r="O16" s="9"/>
      <c r="AA16" s="9"/>
    </row>
    <row r="17" spans="1:27" s="4" customFormat="1" ht="15" x14ac:dyDescent="0.2">
      <c r="A17" s="7"/>
      <c r="B17" s="8"/>
      <c r="C17" s="9"/>
      <c r="E17" s="7"/>
      <c r="F17" s="7"/>
      <c r="G17" s="7"/>
      <c r="H17" s="7"/>
      <c r="I17" s="7"/>
      <c r="J17" s="7"/>
      <c r="K17" s="7"/>
      <c r="N17" s="8"/>
      <c r="O17" s="9"/>
      <c r="AA17" s="9"/>
    </row>
    <row r="18" spans="1:27" s="4" customFormat="1" ht="15" x14ac:dyDescent="0.2">
      <c r="A18" s="7"/>
      <c r="B18" s="8" t="s">
        <v>18</v>
      </c>
      <c r="C18" s="7" t="s">
        <v>16</v>
      </c>
      <c r="E18" s="7"/>
      <c r="F18" s="7"/>
      <c r="G18" s="7"/>
      <c r="H18" s="7"/>
      <c r="I18" s="7"/>
      <c r="J18" s="7"/>
      <c r="K18" s="7"/>
      <c r="N18" s="8" t="s">
        <v>25</v>
      </c>
      <c r="O18" s="7" t="s">
        <v>16</v>
      </c>
      <c r="Z18" s="18" t="s">
        <v>62</v>
      </c>
      <c r="AA18" s="7" t="s">
        <v>82</v>
      </c>
    </row>
    <row r="19" spans="1:27" s="4" customFormat="1" ht="15" x14ac:dyDescent="0.2">
      <c r="A19" s="7"/>
      <c r="B19" s="8"/>
      <c r="C19" s="7"/>
      <c r="E19" s="7"/>
      <c r="F19" s="7"/>
      <c r="G19" s="7"/>
      <c r="H19" s="7"/>
      <c r="I19" s="7"/>
      <c r="J19" s="7"/>
      <c r="K19" s="7"/>
      <c r="N19" s="8"/>
      <c r="O19" s="7"/>
      <c r="AA19" s="7"/>
    </row>
    <row r="20" spans="1:27" s="4" customFormat="1" ht="15" x14ac:dyDescent="0.2">
      <c r="A20" s="7"/>
      <c r="B20" s="8" t="s">
        <v>21</v>
      </c>
      <c r="C20" s="4" t="s">
        <v>76</v>
      </c>
      <c r="E20" s="7"/>
      <c r="F20" s="7"/>
      <c r="G20" s="7"/>
      <c r="H20" s="7"/>
      <c r="I20" s="7"/>
      <c r="J20" s="7"/>
      <c r="K20" s="7"/>
      <c r="N20" s="8" t="s">
        <v>63</v>
      </c>
      <c r="O20" s="4" t="s">
        <v>76</v>
      </c>
      <c r="Z20" s="18" t="s">
        <v>64</v>
      </c>
      <c r="AA20" s="4" t="s">
        <v>83</v>
      </c>
    </row>
    <row r="21" spans="1:27" s="4" customFormat="1" ht="15" x14ac:dyDescent="0.2">
      <c r="A21" s="7"/>
      <c r="B21" s="8"/>
      <c r="C21" s="7"/>
      <c r="E21" s="7"/>
      <c r="F21" s="7"/>
      <c r="G21" s="7"/>
      <c r="H21" s="7"/>
      <c r="I21" s="7"/>
      <c r="J21" s="7"/>
      <c r="K21" s="7"/>
      <c r="N21" s="8"/>
      <c r="O21" s="7"/>
      <c r="AA21" s="7"/>
    </row>
    <row r="22" spans="1:27" s="4" customFormat="1" ht="15" x14ac:dyDescent="0.2">
      <c r="A22" s="7"/>
      <c r="B22" s="8" t="s">
        <v>24</v>
      </c>
      <c r="C22" s="7" t="s">
        <v>19</v>
      </c>
      <c r="E22" s="7"/>
      <c r="F22" s="7"/>
      <c r="G22" s="7"/>
      <c r="H22" s="7"/>
      <c r="I22" s="7"/>
      <c r="J22" s="7"/>
      <c r="K22" s="7"/>
      <c r="N22" s="8" t="s">
        <v>65</v>
      </c>
      <c r="O22" s="7" t="s">
        <v>19</v>
      </c>
      <c r="Z22" s="18" t="s">
        <v>66</v>
      </c>
      <c r="AA22" s="7" t="s">
        <v>84</v>
      </c>
    </row>
    <row r="23" spans="1:27" s="4" customFormat="1" ht="15" x14ac:dyDescent="0.2">
      <c r="A23" s="7"/>
      <c r="B23" s="8"/>
      <c r="C23" s="7"/>
      <c r="E23" s="7"/>
      <c r="F23" s="7"/>
      <c r="G23" s="7"/>
      <c r="H23" s="7"/>
      <c r="I23" s="7"/>
      <c r="J23" s="7"/>
      <c r="K23" s="7"/>
      <c r="N23" s="8"/>
      <c r="O23" s="7"/>
      <c r="AA23" s="7"/>
    </row>
    <row r="24" spans="1:27" s="4" customFormat="1" ht="15" x14ac:dyDescent="0.2">
      <c r="A24" s="7"/>
      <c r="B24" s="8" t="s">
        <v>6</v>
      </c>
      <c r="C24" s="7" t="s">
        <v>22</v>
      </c>
      <c r="E24" s="7"/>
      <c r="F24" s="7"/>
      <c r="G24" s="7"/>
      <c r="H24" s="7"/>
      <c r="I24" s="7"/>
      <c r="J24" s="7"/>
      <c r="K24" s="7"/>
      <c r="N24" s="8" t="s">
        <v>67</v>
      </c>
      <c r="O24" s="7" t="s">
        <v>22</v>
      </c>
      <c r="Z24" s="18" t="s">
        <v>68</v>
      </c>
      <c r="AA24" s="7" t="s">
        <v>85</v>
      </c>
    </row>
    <row r="25" spans="1:27" s="4" customFormat="1" ht="15" x14ac:dyDescent="0.2">
      <c r="A25" s="7"/>
      <c r="B25" s="8"/>
      <c r="E25" s="7"/>
      <c r="F25" s="7"/>
      <c r="G25" s="7"/>
      <c r="H25" s="7"/>
      <c r="I25" s="7"/>
      <c r="J25" s="7"/>
      <c r="K25" s="7"/>
      <c r="N25" s="8"/>
    </row>
    <row r="26" spans="1:27" s="4" customFormat="1" ht="15" x14ac:dyDescent="0.2">
      <c r="A26" s="7"/>
      <c r="B26" s="8" t="s">
        <v>9</v>
      </c>
      <c r="C26" s="9" t="s">
        <v>56</v>
      </c>
      <c r="E26" s="7"/>
      <c r="F26" s="7"/>
      <c r="G26" s="7"/>
      <c r="H26" s="7"/>
      <c r="I26" s="7"/>
      <c r="J26" s="7"/>
      <c r="K26" s="7"/>
      <c r="N26" s="8" t="s">
        <v>69</v>
      </c>
      <c r="O26" s="9" t="s">
        <v>56</v>
      </c>
      <c r="Z26" s="18" t="s">
        <v>70</v>
      </c>
      <c r="AA26" s="9" t="s">
        <v>86</v>
      </c>
    </row>
    <row r="27" spans="1:27" s="4" customFormat="1" ht="15" x14ac:dyDescent="0.2">
      <c r="A27" s="7"/>
      <c r="B27" s="8"/>
      <c r="C27" s="9"/>
      <c r="E27" s="7"/>
      <c r="F27" s="7"/>
      <c r="G27" s="7"/>
      <c r="H27" s="7"/>
      <c r="I27" s="7"/>
      <c r="J27" s="7"/>
      <c r="K27" s="7"/>
      <c r="N27" s="8"/>
      <c r="O27" s="9"/>
    </row>
    <row r="28" spans="1:27" s="4" customFormat="1" ht="15" x14ac:dyDescent="0.2">
      <c r="A28" s="7"/>
      <c r="B28" s="8"/>
      <c r="C28" s="9"/>
      <c r="E28" s="7"/>
      <c r="F28" s="7"/>
      <c r="G28" s="7"/>
      <c r="H28" s="7"/>
      <c r="I28" s="7"/>
      <c r="J28" s="7"/>
      <c r="K28" s="7"/>
    </row>
    <row r="29" spans="1:27" s="4" customFormat="1" ht="15" x14ac:dyDescent="0.2">
      <c r="A29" s="1"/>
      <c r="B29" s="1" t="s">
        <v>71</v>
      </c>
      <c r="C29" s="1"/>
      <c r="D29" s="1"/>
      <c r="E29" s="1"/>
      <c r="F29" s="1"/>
      <c r="G29" s="7"/>
      <c r="H29" s="7"/>
      <c r="I29" s="7"/>
      <c r="J29" s="7"/>
      <c r="K29" s="7"/>
    </row>
    <row r="30" spans="1:27" x14ac:dyDescent="0.2">
      <c r="A30" s="1"/>
      <c r="B30" s="1" t="s">
        <v>72</v>
      </c>
      <c r="C30" s="2"/>
      <c r="D30" s="2"/>
      <c r="E30" s="1"/>
      <c r="F30" s="1"/>
      <c r="G30" s="1"/>
      <c r="H30" s="1"/>
      <c r="I30" s="1"/>
      <c r="J30" s="6"/>
      <c r="K30" s="6"/>
      <c r="L30" s="6"/>
    </row>
    <row r="31" spans="1:27" x14ac:dyDescent="0.2">
      <c r="A31" s="1"/>
      <c r="C31" s="2"/>
      <c r="D31" s="2"/>
      <c r="E31" s="1"/>
      <c r="F31" s="1"/>
      <c r="G31" s="1"/>
      <c r="H31" s="1"/>
      <c r="I31" s="1"/>
      <c r="J31" s="6"/>
      <c r="K31" s="6"/>
      <c r="L31" s="6"/>
    </row>
    <row r="32" spans="1:27" x14ac:dyDescent="0.2">
      <c r="A32" s="1"/>
      <c r="B32" s="2" t="s">
        <v>26</v>
      </c>
      <c r="C32" s="1"/>
      <c r="D32" s="1"/>
      <c r="E32" s="1"/>
      <c r="F32" s="1"/>
      <c r="G32" s="1"/>
      <c r="H32" s="1"/>
      <c r="I32" s="1"/>
      <c r="J32" s="6"/>
      <c r="K32" s="6"/>
      <c r="L32" s="6"/>
    </row>
    <row r="33" spans="1:12" x14ac:dyDescent="0.2">
      <c r="A33" s="1"/>
      <c r="B33" s="2" t="s">
        <v>27</v>
      </c>
      <c r="C33" s="1"/>
      <c r="D33" s="1"/>
      <c r="E33" s="1"/>
      <c r="F33" s="1"/>
      <c r="G33" s="6"/>
      <c r="H33" s="6"/>
      <c r="I33" s="6"/>
      <c r="J33" s="6"/>
      <c r="K33" s="6"/>
      <c r="L33" s="6"/>
    </row>
    <row r="34" spans="1:12" x14ac:dyDescent="0.2">
      <c r="A34" s="2"/>
      <c r="B34" s="2" t="s">
        <v>73</v>
      </c>
      <c r="C34" s="1"/>
      <c r="D34" s="1"/>
      <c r="E34" s="1"/>
      <c r="F34" s="1"/>
    </row>
    <row r="35" spans="1:12" x14ac:dyDescent="0.2">
      <c r="B35" s="2"/>
    </row>
    <row r="36" spans="1:12" s="14" customFormat="1" x14ac:dyDescent="0.2">
      <c r="B36" s="15"/>
    </row>
    <row r="37" spans="1:12" s="14" customFormat="1" x14ac:dyDescent="0.2">
      <c r="B37" s="15"/>
    </row>
    <row r="38" spans="1:12" s="14" customFormat="1" x14ac:dyDescent="0.2"/>
    <row r="39" spans="1:12" s="14" customFormat="1" x14ac:dyDescent="0.2"/>
    <row r="40" spans="1:12" s="14" customFormat="1" x14ac:dyDescent="0.2"/>
    <row r="41" spans="1:12" s="14" customFormat="1" x14ac:dyDescent="0.2"/>
  </sheetData>
  <mergeCells count="1">
    <mergeCell ref="B1:I1"/>
  </mergeCells>
  <phoneticPr fontId="22" type="noConversion"/>
  <hyperlinks>
    <hyperlink ref="B7" location="'Tabulka 1'!A1" display="Tabulka 1" xr:uid="{D2858F75-5029-4E94-BFFA-D66610C485E8}"/>
    <hyperlink ref="B9" location="'Tabulka 2'!A1" display="Tabulka 2" xr:uid="{0EFB32B9-A861-4BB5-86F1-5C9C2DB57E7F}"/>
    <hyperlink ref="B11" location="'Tabulka 3'!A1" display="Tabulka 3" xr:uid="{48AF3B47-BB38-4686-8F43-759D6CCE8B29}"/>
    <hyperlink ref="B13" location="'Tabulka 4'!A1" display="Tabulka 4" xr:uid="{B89DAAFA-B37B-46A2-9626-A2325728A1E5}"/>
    <hyperlink ref="B15" location="'Tabulka 5'!A1" display="Tabulka 5" xr:uid="{C9505EC4-745E-4358-8C44-9FAA237262D9}"/>
    <hyperlink ref="B18" location="'Tabulka 6'!A1" display="Tabulka 6" xr:uid="{E7285F17-C2F1-40D7-B706-445149BC5A27}"/>
    <hyperlink ref="B20" location="'Tabulka 7'!A1" display="Tabulka 7" xr:uid="{04023891-8A87-4827-92A1-8D843A668B94}"/>
    <hyperlink ref="B22" location="'Tabulka 8'!A1" display="Tabulka 8" xr:uid="{6B617439-F706-492A-8E5A-377C3E32F97A}"/>
    <hyperlink ref="B24" location="'Tabulka 9'!A1" display="Tabulka 9" xr:uid="{5AB99CB3-FCD6-4A88-B424-186B12410C59}"/>
    <hyperlink ref="B26" location="'Tabulka 10'!A1" display="Tabulka 10" xr:uid="{B6BA3610-86CA-462A-B369-E73A32BFE28F}"/>
    <hyperlink ref="N7" location="'Tabulka 11'!A1" display="Tabulka 11" xr:uid="{212F888E-F294-453C-805E-15555CE14E1B}"/>
    <hyperlink ref="N9" location="'Tabulka 12'!A1" display="Tabulka 12" xr:uid="{85EAFE00-DA69-41A3-A4A7-FF875E59E69F}"/>
    <hyperlink ref="N11" location="'Tabulka 13'!A1" display="Tabulka 13" xr:uid="{E12F2388-8CAC-4FE8-8A4B-AFEA2B05A74D}"/>
    <hyperlink ref="N13" location="'Tabulka 14'!A1" display="Tabulka 14" xr:uid="{DBB0296E-C0CC-42F9-A6F3-5BE5B5068E7D}"/>
    <hyperlink ref="N15" location="'Tabulka 15'!A1" display="Tabulka 15" xr:uid="{B830BFED-75C2-4FB5-9B8B-AFE9397B455C}"/>
    <hyperlink ref="N18" location="'Tabulka 16'!A1" display="Tabulka 16" xr:uid="{BAF7A5B3-AF9C-42B2-8693-6A4D89B413A6}"/>
    <hyperlink ref="N20" location="'Tabulka 17'!A1" display="Tabulka 17" xr:uid="{D4394D45-A5D7-4360-9927-F9370385CA9C}"/>
    <hyperlink ref="N22" location="'Tabulka 18'!A1" display="Tabulka 18" xr:uid="{F7CA7299-F821-4EAC-B970-28F1DA0D5824}"/>
    <hyperlink ref="N24" location="'Tabulka 19'!A1" display="Tabulka 19" xr:uid="{FA37591D-D347-4B95-8A46-F77FB9CDCDAB}"/>
    <hyperlink ref="N26" location="'Tabulka 20'!A1" display="Tabulka 20" xr:uid="{74A76BF1-CA25-4DD0-B25D-B6A375731705}"/>
    <hyperlink ref="Z7" location="'Tabulka 21'!A1" display="Tabulka 21" xr:uid="{0B5DE07B-3A6D-43F0-AD04-AB8828E539FF}"/>
    <hyperlink ref="Z9" location="'Tabulka 22'!A1" display="Tabulka 22" xr:uid="{E89293D3-FCA7-4D30-9DE9-88CDC499460C}"/>
    <hyperlink ref="Z11" location="'Tabulka 23'!A1" display="Tabulka 23" xr:uid="{2B657016-5323-41AA-A141-22322DA7EB85}"/>
    <hyperlink ref="Z13" location="'Tabulka 24'!A1" display="Tabulka 24" xr:uid="{3F076EF8-C4DD-4655-B54A-07AAE51A6871}"/>
    <hyperlink ref="Z15" location="'Tabulka 25'!A1" display="Tabulka 25" xr:uid="{29DCD01F-9271-4C65-A9B5-103109EB5BF3}"/>
    <hyperlink ref="Z18" location="'Tabulka 26'!A1" display="Tabulka 26" xr:uid="{7F13640E-B611-4ED0-BBC0-AF2127642E39}"/>
    <hyperlink ref="Z20" location="'Tabulka 27'!A1" display="Tabulka 27" xr:uid="{13C5C236-A278-4701-AF4A-4515FB87870A}"/>
    <hyperlink ref="Z22" location="'Tabulka 28'!A1" display="Tabulka 28" xr:uid="{2F961BFD-3C68-42DF-BFF7-4A2A7D913771}"/>
    <hyperlink ref="Z24" location="'Tabulka 29'!A1" display="Tabulka 29" xr:uid="{F982010C-E30E-4C1F-9D59-57AA6DB77B69}"/>
    <hyperlink ref="Z26" location="'Tabulka 30'!A1" display="Tabulka 30" xr:uid="{5F29C0E2-63CF-4CFF-9004-C37DEA8AF2E9}"/>
  </hyperlinks>
  <pageMargins left="0.7" right="0.7" top="0.75" bottom="0.75" header="0.3" footer="0.3"/>
  <pageSetup paperSize="9"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B5E6F5-A198-4C5B-8C46-D9416EACF659}">
  <dimension ref="A1:R18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18" width="15.5703125" style="19" customWidth="1"/>
    <col min="19" max="16384" width="8.85546875" style="19"/>
  </cols>
  <sheetData>
    <row r="1" spans="2:18" ht="84.95" customHeight="1" x14ac:dyDescent="0.2">
      <c r="B1" s="23" t="s">
        <v>102</v>
      </c>
      <c r="C1" s="49"/>
      <c r="D1" s="49"/>
    </row>
    <row r="2" spans="2:18" ht="21" customHeight="1" thickBot="1" x14ac:dyDescent="0.25">
      <c r="E2" s="49"/>
    </row>
    <row r="3" spans="2:18" x14ac:dyDescent="0.2">
      <c r="B3" s="129" t="s">
        <v>38</v>
      </c>
      <c r="C3" s="112" t="s">
        <v>30</v>
      </c>
      <c r="D3" s="114"/>
      <c r="E3" s="127">
        <v>2014</v>
      </c>
      <c r="F3" s="132"/>
      <c r="G3" s="112">
        <v>2015</v>
      </c>
      <c r="H3" s="114"/>
      <c r="I3" s="127">
        <v>2016</v>
      </c>
      <c r="J3" s="132"/>
      <c r="K3" s="112">
        <v>2017</v>
      </c>
      <c r="L3" s="114"/>
      <c r="M3" s="127">
        <v>2018</v>
      </c>
      <c r="N3" s="132"/>
      <c r="O3" s="112">
        <v>2019</v>
      </c>
      <c r="P3" s="132"/>
      <c r="Q3" s="112">
        <v>2020</v>
      </c>
      <c r="R3" s="114"/>
    </row>
    <row r="4" spans="2:18" ht="12.75" customHeight="1" x14ac:dyDescent="0.2">
      <c r="B4" s="130"/>
      <c r="C4" s="65" t="s">
        <v>31</v>
      </c>
      <c r="D4" s="119" t="s">
        <v>32</v>
      </c>
      <c r="E4" s="65" t="s">
        <v>31</v>
      </c>
      <c r="F4" s="133" t="s">
        <v>32</v>
      </c>
      <c r="G4" s="65" t="s">
        <v>31</v>
      </c>
      <c r="H4" s="119" t="s">
        <v>32</v>
      </c>
      <c r="I4" s="66" t="s">
        <v>31</v>
      </c>
      <c r="J4" s="133" t="s">
        <v>32</v>
      </c>
      <c r="K4" s="65" t="s">
        <v>31</v>
      </c>
      <c r="L4" s="119" t="s">
        <v>32</v>
      </c>
      <c r="M4" s="66" t="s">
        <v>31</v>
      </c>
      <c r="N4" s="119" t="s">
        <v>32</v>
      </c>
      <c r="O4" s="66" t="s">
        <v>31</v>
      </c>
      <c r="P4" s="133" t="s">
        <v>32</v>
      </c>
      <c r="Q4" s="65" t="s">
        <v>31</v>
      </c>
      <c r="R4" s="119" t="s">
        <v>32</v>
      </c>
    </row>
    <row r="5" spans="2:18" ht="39" thickBot="1" x14ac:dyDescent="0.25">
      <c r="B5" s="131" t="s">
        <v>39</v>
      </c>
      <c r="C5" s="67" t="s">
        <v>53</v>
      </c>
      <c r="D5" s="120"/>
      <c r="E5" s="67" t="s">
        <v>53</v>
      </c>
      <c r="F5" s="134"/>
      <c r="G5" s="67" t="s">
        <v>53</v>
      </c>
      <c r="H5" s="120"/>
      <c r="I5" s="89" t="s">
        <v>53</v>
      </c>
      <c r="J5" s="134"/>
      <c r="K5" s="67" t="s">
        <v>53</v>
      </c>
      <c r="L5" s="120"/>
      <c r="M5" s="89" t="s">
        <v>53</v>
      </c>
      <c r="N5" s="120"/>
      <c r="O5" s="67" t="s">
        <v>53</v>
      </c>
      <c r="P5" s="134"/>
      <c r="Q5" s="67" t="s">
        <v>53</v>
      </c>
      <c r="R5" s="120"/>
    </row>
    <row r="6" spans="2:18" x14ac:dyDescent="0.2">
      <c r="B6" s="75" t="s">
        <v>47</v>
      </c>
      <c r="C6" s="98">
        <v>977</v>
      </c>
      <c r="D6" s="97">
        <v>9.4186831196375206E-2</v>
      </c>
      <c r="E6" s="96">
        <v>142</v>
      </c>
      <c r="F6" s="99">
        <v>9.7460535346602609E-2</v>
      </c>
      <c r="G6" s="98">
        <v>126</v>
      </c>
      <c r="H6" s="97">
        <v>7.5721153846153841E-2</v>
      </c>
      <c r="I6" s="96">
        <v>146</v>
      </c>
      <c r="J6" s="99">
        <v>8.4052964881980427E-2</v>
      </c>
      <c r="K6" s="98">
        <v>176</v>
      </c>
      <c r="L6" s="97">
        <v>0.10526315789473684</v>
      </c>
      <c r="M6" s="96">
        <v>158</v>
      </c>
      <c r="N6" s="99">
        <v>9.1647331786542927E-2</v>
      </c>
      <c r="O6" s="98">
        <v>132</v>
      </c>
      <c r="P6" s="99">
        <v>0.12244897959183673</v>
      </c>
      <c r="Q6" s="98">
        <v>97</v>
      </c>
      <c r="R6" s="97">
        <v>9.3179634966378488E-2</v>
      </c>
    </row>
    <row r="7" spans="2:18" x14ac:dyDescent="0.2">
      <c r="B7" s="75" t="s">
        <v>46</v>
      </c>
      <c r="C7" s="50">
        <v>2811</v>
      </c>
      <c r="D7" s="52">
        <v>0.27099199845753397</v>
      </c>
      <c r="E7" s="53">
        <v>379</v>
      </c>
      <c r="F7" s="54">
        <v>0.26012354152367878</v>
      </c>
      <c r="G7" s="50">
        <v>472</v>
      </c>
      <c r="H7" s="52">
        <v>0.28365384615384615</v>
      </c>
      <c r="I7" s="53">
        <v>488</v>
      </c>
      <c r="J7" s="54">
        <v>0.28094415659182498</v>
      </c>
      <c r="K7" s="50">
        <v>476</v>
      </c>
      <c r="L7" s="52">
        <v>0.28468899521531099</v>
      </c>
      <c r="M7" s="53">
        <v>452</v>
      </c>
      <c r="N7" s="54">
        <v>0.26218097447795824</v>
      </c>
      <c r="O7" s="50">
        <v>257</v>
      </c>
      <c r="P7" s="54">
        <v>0.23840445269016697</v>
      </c>
      <c r="Q7" s="50">
        <v>287</v>
      </c>
      <c r="R7" s="52">
        <v>0.27569644572526419</v>
      </c>
    </row>
    <row r="8" spans="2:18" x14ac:dyDescent="0.2">
      <c r="B8" s="75" t="s">
        <v>44</v>
      </c>
      <c r="C8" s="50">
        <v>1196</v>
      </c>
      <c r="D8" s="52">
        <v>0.11529933481152993</v>
      </c>
      <c r="E8" s="53">
        <v>179</v>
      </c>
      <c r="F8" s="54">
        <v>0.12285518188057652</v>
      </c>
      <c r="G8" s="50">
        <v>202</v>
      </c>
      <c r="H8" s="52">
        <v>0.12139423076923077</v>
      </c>
      <c r="I8" s="53">
        <v>214</v>
      </c>
      <c r="J8" s="54">
        <v>0.12320092112838227</v>
      </c>
      <c r="K8" s="50">
        <v>186</v>
      </c>
      <c r="L8" s="52">
        <v>0.11124401913875598</v>
      </c>
      <c r="M8" s="53">
        <v>190</v>
      </c>
      <c r="N8" s="54">
        <v>0.11020881670533643</v>
      </c>
      <c r="O8" s="50">
        <v>133</v>
      </c>
      <c r="P8" s="54">
        <v>0.12337662337662338</v>
      </c>
      <c r="Q8" s="50">
        <v>92</v>
      </c>
      <c r="R8" s="52">
        <v>8.8376560999039386E-2</v>
      </c>
    </row>
    <row r="9" spans="2:18" x14ac:dyDescent="0.2">
      <c r="B9" s="75" t="s">
        <v>41</v>
      </c>
      <c r="C9" s="50">
        <v>1449</v>
      </c>
      <c r="D9" s="52">
        <v>0.13968957871396895</v>
      </c>
      <c r="E9" s="53">
        <v>195</v>
      </c>
      <c r="F9" s="54">
        <v>0.13383665065202471</v>
      </c>
      <c r="G9" s="50">
        <v>234</v>
      </c>
      <c r="H9" s="52">
        <v>0.140625</v>
      </c>
      <c r="I9" s="53">
        <v>237</v>
      </c>
      <c r="J9" s="54">
        <v>0.13644214162348878</v>
      </c>
      <c r="K9" s="50">
        <v>214</v>
      </c>
      <c r="L9" s="52">
        <v>0.12799043062200957</v>
      </c>
      <c r="M9" s="53">
        <v>252</v>
      </c>
      <c r="N9" s="54">
        <v>0.14617169373549885</v>
      </c>
      <c r="O9" s="50">
        <v>146</v>
      </c>
      <c r="P9" s="54">
        <v>0.13543599257884972</v>
      </c>
      <c r="Q9" s="50">
        <v>171</v>
      </c>
      <c r="R9" s="52">
        <v>0.16426512968299711</v>
      </c>
    </row>
    <row r="10" spans="2:18" x14ac:dyDescent="0.2">
      <c r="B10" s="75" t="s">
        <v>42</v>
      </c>
      <c r="C10" s="50">
        <v>881</v>
      </c>
      <c r="D10" s="52">
        <v>8.4932035091101893E-2</v>
      </c>
      <c r="E10" s="53">
        <v>149</v>
      </c>
      <c r="F10" s="54">
        <v>0.10226492793411118</v>
      </c>
      <c r="G10" s="50">
        <v>156</v>
      </c>
      <c r="H10" s="52">
        <v>9.375E-2</v>
      </c>
      <c r="I10" s="53">
        <v>136</v>
      </c>
      <c r="J10" s="54">
        <v>7.8295912492803682E-2</v>
      </c>
      <c r="K10" s="50">
        <v>140</v>
      </c>
      <c r="L10" s="52">
        <v>8.3732057416267949E-2</v>
      </c>
      <c r="M10" s="53">
        <v>146</v>
      </c>
      <c r="N10" s="54">
        <v>8.4686774941995363E-2</v>
      </c>
      <c r="O10" s="50">
        <v>68</v>
      </c>
      <c r="P10" s="54">
        <v>6.3079777365491654E-2</v>
      </c>
      <c r="Q10" s="50">
        <v>86</v>
      </c>
      <c r="R10" s="52">
        <v>8.2612872238232465E-2</v>
      </c>
    </row>
    <row r="11" spans="2:18" x14ac:dyDescent="0.2">
      <c r="B11" s="75" t="s">
        <v>40</v>
      </c>
      <c r="C11" s="50">
        <v>334</v>
      </c>
      <c r="D11" s="52">
        <v>3.2198978116263377E-2</v>
      </c>
      <c r="E11" s="53">
        <v>45</v>
      </c>
      <c r="F11" s="54">
        <v>3.0885380919698009E-2</v>
      </c>
      <c r="G11" s="50">
        <v>52</v>
      </c>
      <c r="H11" s="52">
        <v>3.125E-2</v>
      </c>
      <c r="I11" s="53">
        <v>54</v>
      </c>
      <c r="J11" s="54">
        <v>3.1088082901554404E-2</v>
      </c>
      <c r="K11" s="50">
        <v>63</v>
      </c>
      <c r="L11" s="52">
        <v>3.7679425837320576E-2</v>
      </c>
      <c r="M11" s="53">
        <v>51</v>
      </c>
      <c r="N11" s="54">
        <v>2.9582366589327145E-2</v>
      </c>
      <c r="O11" s="50">
        <v>40</v>
      </c>
      <c r="P11" s="54">
        <v>3.7105751391465679E-2</v>
      </c>
      <c r="Q11" s="50">
        <v>29</v>
      </c>
      <c r="R11" s="52">
        <v>2.7857829010566763E-2</v>
      </c>
    </row>
    <row r="12" spans="2:18" x14ac:dyDescent="0.2">
      <c r="B12" s="75" t="s">
        <v>45</v>
      </c>
      <c r="C12" s="50">
        <v>1314</v>
      </c>
      <c r="D12" s="52">
        <v>0.12667502169092837</v>
      </c>
      <c r="E12" s="53">
        <v>167</v>
      </c>
      <c r="F12" s="54">
        <v>0.11461908030199039</v>
      </c>
      <c r="G12" s="50">
        <v>201</v>
      </c>
      <c r="H12" s="52">
        <v>0.12079326923076923</v>
      </c>
      <c r="I12" s="53">
        <v>223</v>
      </c>
      <c r="J12" s="54">
        <v>0.12838226827864133</v>
      </c>
      <c r="K12" s="50">
        <v>212</v>
      </c>
      <c r="L12" s="52">
        <v>0.12679425837320574</v>
      </c>
      <c r="M12" s="53">
        <v>204</v>
      </c>
      <c r="N12" s="54">
        <v>0.11832946635730858</v>
      </c>
      <c r="O12" s="50">
        <v>161</v>
      </c>
      <c r="P12" s="54">
        <v>0.14935064935064934</v>
      </c>
      <c r="Q12" s="50">
        <v>146</v>
      </c>
      <c r="R12" s="52">
        <v>0.14024975984630164</v>
      </c>
    </row>
    <row r="13" spans="2:18" x14ac:dyDescent="0.2">
      <c r="B13" s="75" t="s">
        <v>49</v>
      </c>
      <c r="C13" s="50">
        <v>335</v>
      </c>
      <c r="D13" s="52">
        <v>3.229538224235997E-2</v>
      </c>
      <c r="E13" s="53">
        <v>56</v>
      </c>
      <c r="F13" s="54">
        <v>3.8435140700068635E-2</v>
      </c>
      <c r="G13" s="50">
        <v>48</v>
      </c>
      <c r="H13" s="52">
        <v>2.8846153846153848E-2</v>
      </c>
      <c r="I13" s="53">
        <v>57</v>
      </c>
      <c r="J13" s="54">
        <v>3.281519861830743E-2</v>
      </c>
      <c r="K13" s="50">
        <v>57</v>
      </c>
      <c r="L13" s="52">
        <v>3.4090909090909088E-2</v>
      </c>
      <c r="M13" s="53">
        <v>55</v>
      </c>
      <c r="N13" s="54">
        <v>3.1902552204176336E-2</v>
      </c>
      <c r="O13" s="50">
        <v>28</v>
      </c>
      <c r="P13" s="54">
        <v>2.5974025974025976E-2</v>
      </c>
      <c r="Q13" s="50">
        <v>34</v>
      </c>
      <c r="R13" s="52">
        <v>3.2660902977905859E-2</v>
      </c>
    </row>
    <row r="14" spans="2:18" x14ac:dyDescent="0.2">
      <c r="B14" s="75" t="s">
        <v>48</v>
      </c>
      <c r="C14" s="50">
        <v>554</v>
      </c>
      <c r="D14" s="52">
        <v>5.34078858575147E-2</v>
      </c>
      <c r="E14" s="53">
        <v>82</v>
      </c>
      <c r="F14" s="54">
        <v>5.628002745367193E-2</v>
      </c>
      <c r="G14" s="50">
        <v>91</v>
      </c>
      <c r="H14" s="52">
        <v>5.46875E-2</v>
      </c>
      <c r="I14" s="53">
        <v>92</v>
      </c>
      <c r="J14" s="54">
        <v>5.2964881980426023E-2</v>
      </c>
      <c r="K14" s="50">
        <v>74</v>
      </c>
      <c r="L14" s="52">
        <v>4.4258373205741629E-2</v>
      </c>
      <c r="M14" s="53">
        <v>106</v>
      </c>
      <c r="N14" s="54">
        <v>6.1484918793503478E-2</v>
      </c>
      <c r="O14" s="50">
        <v>54</v>
      </c>
      <c r="P14" s="54">
        <v>5.0092764378478663E-2</v>
      </c>
      <c r="Q14" s="50">
        <v>55</v>
      </c>
      <c r="R14" s="52">
        <v>5.2833813640730067E-2</v>
      </c>
    </row>
    <row r="15" spans="2:18" ht="13.5" thickBot="1" x14ac:dyDescent="0.25">
      <c r="B15" s="76" t="s">
        <v>43</v>
      </c>
      <c r="C15" s="56">
        <v>522</v>
      </c>
      <c r="D15" s="58">
        <v>5.0322953822423598E-2</v>
      </c>
      <c r="E15" s="59">
        <v>63</v>
      </c>
      <c r="F15" s="60">
        <v>4.3239533287577216E-2</v>
      </c>
      <c r="G15" s="56">
        <v>82</v>
      </c>
      <c r="H15" s="58">
        <v>4.9278846153846152E-2</v>
      </c>
      <c r="I15" s="59">
        <v>90</v>
      </c>
      <c r="J15" s="60">
        <v>5.181347150259067E-2</v>
      </c>
      <c r="K15" s="56">
        <v>74</v>
      </c>
      <c r="L15" s="58">
        <v>4.4258373205741629E-2</v>
      </c>
      <c r="M15" s="59">
        <v>110</v>
      </c>
      <c r="N15" s="60">
        <v>6.3805104408352672E-2</v>
      </c>
      <c r="O15" s="56">
        <v>59</v>
      </c>
      <c r="P15" s="60">
        <v>5.4730983302411877E-2</v>
      </c>
      <c r="Q15" s="56">
        <v>44</v>
      </c>
      <c r="R15" s="58">
        <v>4.226705091258405E-2</v>
      </c>
    </row>
    <row r="16" spans="2:18" ht="13.5" thickBot="1" x14ac:dyDescent="0.25">
      <c r="B16" s="61" t="s">
        <v>50</v>
      </c>
      <c r="C16" s="108">
        <v>10373</v>
      </c>
      <c r="D16" s="107">
        <v>1</v>
      </c>
      <c r="E16" s="108">
        <v>1457</v>
      </c>
      <c r="F16" s="109">
        <v>1</v>
      </c>
      <c r="G16" s="108">
        <v>1664</v>
      </c>
      <c r="H16" s="107">
        <v>1</v>
      </c>
      <c r="I16" s="110">
        <v>1737</v>
      </c>
      <c r="J16" s="109">
        <v>1</v>
      </c>
      <c r="K16" s="108">
        <v>1672</v>
      </c>
      <c r="L16" s="107">
        <v>1</v>
      </c>
      <c r="M16" s="110">
        <v>1724</v>
      </c>
      <c r="N16" s="109">
        <v>1</v>
      </c>
      <c r="O16" s="108">
        <v>1078</v>
      </c>
      <c r="P16" s="109">
        <v>1</v>
      </c>
      <c r="Q16" s="108">
        <v>1041</v>
      </c>
      <c r="R16" s="107">
        <v>1</v>
      </c>
    </row>
    <row r="17" spans="2:4" ht="15" x14ac:dyDescent="0.25">
      <c r="B17" s="74" t="s">
        <v>107</v>
      </c>
      <c r="C17" s="63"/>
      <c r="D17" s="63"/>
    </row>
    <row r="18" spans="2:4" x14ac:dyDescent="0.2">
      <c r="B18" s="91" t="s">
        <v>514</v>
      </c>
      <c r="C18" s="16"/>
      <c r="D18" s="16"/>
    </row>
  </sheetData>
  <mergeCells count="17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</mergeCells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73FF54-489A-4ADF-9EB4-7CBBE2FB0869}">
  <dimension ref="A1:AH193"/>
  <sheetViews>
    <sheetView zoomScaleNormal="100" workbookViewId="0"/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4" width="15.5703125" style="78" customWidth="1"/>
    <col min="35" max="16384" width="8.85546875" style="78"/>
  </cols>
  <sheetData>
    <row r="1" spans="2:34" ht="84.95" customHeight="1" x14ac:dyDescent="0.25">
      <c r="B1" s="23" t="s">
        <v>103</v>
      </c>
      <c r="C1" s="77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34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34" x14ac:dyDescent="0.2">
      <c r="B3" s="129" t="s">
        <v>39</v>
      </c>
      <c r="C3" s="112" t="s">
        <v>30</v>
      </c>
      <c r="D3" s="113"/>
      <c r="E3" s="113"/>
      <c r="F3" s="114"/>
      <c r="G3" s="127">
        <v>2014</v>
      </c>
      <c r="H3" s="113"/>
      <c r="I3" s="113"/>
      <c r="J3" s="114"/>
      <c r="K3" s="127">
        <v>2015</v>
      </c>
      <c r="L3" s="113"/>
      <c r="M3" s="113"/>
      <c r="N3" s="114"/>
      <c r="O3" s="112">
        <v>2016</v>
      </c>
      <c r="P3" s="113"/>
      <c r="Q3" s="113"/>
      <c r="R3" s="114"/>
      <c r="S3" s="112">
        <v>2017</v>
      </c>
      <c r="T3" s="113"/>
      <c r="U3" s="113"/>
      <c r="V3" s="114"/>
      <c r="W3" s="112">
        <v>2018</v>
      </c>
      <c r="X3" s="113"/>
      <c r="Y3" s="113"/>
      <c r="Z3" s="114"/>
      <c r="AA3" s="112">
        <v>2019</v>
      </c>
      <c r="AB3" s="113"/>
      <c r="AC3" s="113"/>
      <c r="AD3" s="114"/>
      <c r="AE3" s="112">
        <v>2020</v>
      </c>
      <c r="AF3" s="113"/>
      <c r="AG3" s="113"/>
      <c r="AH3" s="114"/>
    </row>
    <row r="4" spans="2:34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15" t="s">
        <v>31</v>
      </c>
      <c r="H4" s="116"/>
      <c r="I4" s="117" t="s">
        <v>30</v>
      </c>
      <c r="J4" s="119" t="s">
        <v>32</v>
      </c>
      <c r="K4" s="128" t="s">
        <v>31</v>
      </c>
      <c r="L4" s="116"/>
      <c r="M4" s="117" t="s">
        <v>30</v>
      </c>
      <c r="N4" s="133" t="s">
        <v>32</v>
      </c>
      <c r="O4" s="115" t="s">
        <v>31</v>
      </c>
      <c r="P4" s="116"/>
      <c r="Q4" s="117" t="s">
        <v>30</v>
      </c>
      <c r="R4" s="119" t="s">
        <v>32</v>
      </c>
      <c r="S4" s="128" t="s">
        <v>31</v>
      </c>
      <c r="T4" s="116"/>
      <c r="U4" s="117" t="s">
        <v>30</v>
      </c>
      <c r="V4" s="133" t="s">
        <v>32</v>
      </c>
      <c r="W4" s="115" t="s">
        <v>31</v>
      </c>
      <c r="X4" s="116"/>
      <c r="Y4" s="117" t="s">
        <v>30</v>
      </c>
      <c r="Z4" s="119" t="s">
        <v>32</v>
      </c>
      <c r="AA4" s="128" t="s">
        <v>31</v>
      </c>
      <c r="AB4" s="116"/>
      <c r="AC4" s="117" t="s">
        <v>30</v>
      </c>
      <c r="AD4" s="133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4" ht="39" customHeight="1" thickBot="1" x14ac:dyDescent="0.25">
      <c r="B5" s="131" t="s">
        <v>39</v>
      </c>
      <c r="C5" s="67" t="s">
        <v>53</v>
      </c>
      <c r="D5" s="88" t="s">
        <v>54</v>
      </c>
      <c r="E5" s="118"/>
      <c r="F5" s="120"/>
      <c r="G5" s="67" t="s">
        <v>53</v>
      </c>
      <c r="H5" s="88" t="s">
        <v>54</v>
      </c>
      <c r="I5" s="118"/>
      <c r="J5" s="120"/>
      <c r="K5" s="67" t="s">
        <v>53</v>
      </c>
      <c r="L5" s="88" t="s">
        <v>54</v>
      </c>
      <c r="M5" s="118"/>
      <c r="N5" s="134"/>
      <c r="O5" s="67" t="s">
        <v>53</v>
      </c>
      <c r="P5" s="88" t="s">
        <v>54</v>
      </c>
      <c r="Q5" s="118"/>
      <c r="R5" s="120"/>
      <c r="S5" s="67" t="s">
        <v>53</v>
      </c>
      <c r="T5" s="88" t="s">
        <v>54</v>
      </c>
      <c r="U5" s="118"/>
      <c r="V5" s="134"/>
      <c r="W5" s="67" t="s">
        <v>53</v>
      </c>
      <c r="X5" s="88" t="s">
        <v>54</v>
      </c>
      <c r="Y5" s="118"/>
      <c r="Z5" s="120"/>
      <c r="AA5" s="67" t="s">
        <v>53</v>
      </c>
      <c r="AB5" s="88" t="s">
        <v>54</v>
      </c>
      <c r="AC5" s="118"/>
      <c r="AD5" s="134"/>
      <c r="AE5" s="67" t="s">
        <v>53</v>
      </c>
      <c r="AF5" s="88" t="s">
        <v>54</v>
      </c>
      <c r="AG5" s="118"/>
      <c r="AH5" s="120"/>
    </row>
    <row r="6" spans="2:34" x14ac:dyDescent="0.2">
      <c r="B6" s="79" t="s">
        <v>51</v>
      </c>
      <c r="C6" s="34">
        <v>4827</v>
      </c>
      <c r="D6" s="32">
        <v>4564</v>
      </c>
      <c r="E6" s="32">
        <v>9391</v>
      </c>
      <c r="F6" s="33">
        <v>0.53583247746205642</v>
      </c>
      <c r="G6" s="31">
        <v>669</v>
      </c>
      <c r="H6" s="32">
        <v>451</v>
      </c>
      <c r="I6" s="32">
        <v>1120</v>
      </c>
      <c r="J6" s="33">
        <v>0.52141527001862198</v>
      </c>
      <c r="K6" s="31">
        <v>770</v>
      </c>
      <c r="L6" s="32">
        <v>576</v>
      </c>
      <c r="M6" s="32">
        <v>1346</v>
      </c>
      <c r="N6" s="33">
        <v>0.53264740799366839</v>
      </c>
      <c r="O6" s="34">
        <v>815</v>
      </c>
      <c r="P6" s="32">
        <v>601</v>
      </c>
      <c r="Q6" s="32">
        <v>1416</v>
      </c>
      <c r="R6" s="33">
        <v>0.52974186307519644</v>
      </c>
      <c r="S6" s="34">
        <v>787</v>
      </c>
      <c r="T6" s="32">
        <v>775</v>
      </c>
      <c r="U6" s="32">
        <v>1562</v>
      </c>
      <c r="V6" s="33">
        <v>0.54961294862772692</v>
      </c>
      <c r="W6" s="34">
        <v>818</v>
      </c>
      <c r="X6" s="32">
        <v>829</v>
      </c>
      <c r="Y6" s="32">
        <v>1647</v>
      </c>
      <c r="Z6" s="33">
        <v>0.54845154845154842</v>
      </c>
      <c r="AA6" s="34">
        <v>485</v>
      </c>
      <c r="AB6" s="32">
        <v>643</v>
      </c>
      <c r="AC6" s="32">
        <v>1128</v>
      </c>
      <c r="AD6" s="33">
        <v>0.5195762321510824</v>
      </c>
      <c r="AE6" s="34">
        <v>483</v>
      </c>
      <c r="AF6" s="32">
        <v>689</v>
      </c>
      <c r="AG6" s="32">
        <v>1172</v>
      </c>
      <c r="AH6" s="33">
        <v>0.54209065679925994</v>
      </c>
    </row>
    <row r="7" spans="2:34" x14ac:dyDescent="0.2">
      <c r="B7" s="80" t="s">
        <v>52</v>
      </c>
      <c r="C7" s="28">
        <v>5544</v>
      </c>
      <c r="D7" s="29">
        <v>2585</v>
      </c>
      <c r="E7" s="32">
        <v>8129</v>
      </c>
      <c r="F7" s="33">
        <v>0.46382517402715967</v>
      </c>
      <c r="G7" s="38">
        <v>788</v>
      </c>
      <c r="H7" s="39">
        <v>240</v>
      </c>
      <c r="I7" s="32">
        <v>1028</v>
      </c>
      <c r="J7" s="33">
        <v>0.47858472998137802</v>
      </c>
      <c r="K7" s="38">
        <v>893</v>
      </c>
      <c r="L7" s="39">
        <v>287</v>
      </c>
      <c r="M7" s="32">
        <v>1180</v>
      </c>
      <c r="N7" s="33">
        <v>0.46695686584883261</v>
      </c>
      <c r="O7" s="42">
        <v>922</v>
      </c>
      <c r="P7" s="39">
        <v>334</v>
      </c>
      <c r="Q7" s="32">
        <v>1256</v>
      </c>
      <c r="R7" s="33">
        <v>0.46988402543958102</v>
      </c>
      <c r="S7" s="42">
        <v>885</v>
      </c>
      <c r="T7" s="39">
        <v>394</v>
      </c>
      <c r="U7" s="32">
        <v>1279</v>
      </c>
      <c r="V7" s="33">
        <v>0.45003518648838847</v>
      </c>
      <c r="W7" s="42">
        <v>905</v>
      </c>
      <c r="X7" s="39">
        <v>450</v>
      </c>
      <c r="Y7" s="32">
        <v>1355</v>
      </c>
      <c r="Z7" s="33">
        <v>0.4512154512154512</v>
      </c>
      <c r="AA7" s="42">
        <v>593</v>
      </c>
      <c r="AB7" s="39">
        <v>449</v>
      </c>
      <c r="AC7" s="32">
        <v>1042</v>
      </c>
      <c r="AD7" s="33">
        <v>0.47996315062183326</v>
      </c>
      <c r="AE7" s="42">
        <v>558</v>
      </c>
      <c r="AF7" s="39">
        <v>431</v>
      </c>
      <c r="AG7" s="32">
        <v>989</v>
      </c>
      <c r="AH7" s="33">
        <v>0.45744680851063829</v>
      </c>
    </row>
    <row r="8" spans="2:34" ht="15" thickBot="1" x14ac:dyDescent="0.25">
      <c r="B8" s="80" t="s">
        <v>95</v>
      </c>
      <c r="C8" s="42">
        <v>2</v>
      </c>
      <c r="D8" s="39">
        <v>4</v>
      </c>
      <c r="E8" s="40">
        <v>6</v>
      </c>
      <c r="F8" s="41">
        <v>3.4234851078397807E-4</v>
      </c>
      <c r="G8" s="38" t="s">
        <v>212</v>
      </c>
      <c r="H8" s="39" t="s">
        <v>212</v>
      </c>
      <c r="I8" s="40" t="s">
        <v>212</v>
      </c>
      <c r="J8" s="41" t="s">
        <v>212</v>
      </c>
      <c r="K8" s="38">
        <v>1</v>
      </c>
      <c r="L8" s="39" t="s">
        <v>212</v>
      </c>
      <c r="M8" s="40">
        <v>1</v>
      </c>
      <c r="N8" s="41">
        <v>3.9572615749901069E-4</v>
      </c>
      <c r="O8" s="42" t="s">
        <v>212</v>
      </c>
      <c r="P8" s="39">
        <v>1</v>
      </c>
      <c r="Q8" s="40">
        <v>1</v>
      </c>
      <c r="R8" s="41">
        <v>3.7411148522259631E-4</v>
      </c>
      <c r="S8" s="42" t="s">
        <v>212</v>
      </c>
      <c r="T8" s="39">
        <v>1</v>
      </c>
      <c r="U8" s="40">
        <v>1</v>
      </c>
      <c r="V8" s="41">
        <v>3.5186488388458831E-4</v>
      </c>
      <c r="W8" s="42">
        <v>1</v>
      </c>
      <c r="X8" s="39" t="s">
        <v>212</v>
      </c>
      <c r="Y8" s="40">
        <v>1</v>
      </c>
      <c r="Z8" s="41">
        <v>3.33000333000333E-4</v>
      </c>
      <c r="AA8" s="42" t="s">
        <v>212</v>
      </c>
      <c r="AB8" s="39">
        <v>1</v>
      </c>
      <c r="AC8" s="40">
        <v>1</v>
      </c>
      <c r="AD8" s="41">
        <v>4.6061722708429296E-4</v>
      </c>
      <c r="AE8" s="42" t="s">
        <v>212</v>
      </c>
      <c r="AF8" s="39">
        <v>1</v>
      </c>
      <c r="AG8" s="40">
        <v>1</v>
      </c>
      <c r="AH8" s="41">
        <v>4.6253469010175765E-4</v>
      </c>
    </row>
    <row r="9" spans="2:34" ht="15" thickBot="1" x14ac:dyDescent="0.25">
      <c r="B9" s="61" t="s">
        <v>50</v>
      </c>
      <c r="C9" s="105">
        <v>10373</v>
      </c>
      <c r="D9" s="106">
        <v>7153</v>
      </c>
      <c r="E9" s="106">
        <v>17526</v>
      </c>
      <c r="F9" s="107">
        <v>1</v>
      </c>
      <c r="G9" s="105">
        <v>1457</v>
      </c>
      <c r="H9" s="106">
        <v>691</v>
      </c>
      <c r="I9" s="106">
        <v>2148</v>
      </c>
      <c r="J9" s="107">
        <v>1</v>
      </c>
      <c r="K9" s="105">
        <v>1664</v>
      </c>
      <c r="L9" s="106">
        <v>863</v>
      </c>
      <c r="M9" s="106">
        <v>2527</v>
      </c>
      <c r="N9" s="107">
        <v>1</v>
      </c>
      <c r="O9" s="105">
        <v>1737</v>
      </c>
      <c r="P9" s="106">
        <v>936</v>
      </c>
      <c r="Q9" s="106">
        <v>2673</v>
      </c>
      <c r="R9" s="107">
        <v>1</v>
      </c>
      <c r="S9" s="105">
        <v>1672</v>
      </c>
      <c r="T9" s="106">
        <v>1170</v>
      </c>
      <c r="U9" s="106">
        <v>2842</v>
      </c>
      <c r="V9" s="107">
        <v>1</v>
      </c>
      <c r="W9" s="105">
        <v>1724</v>
      </c>
      <c r="X9" s="106">
        <v>1279</v>
      </c>
      <c r="Y9" s="106">
        <v>3003</v>
      </c>
      <c r="Z9" s="107">
        <v>1</v>
      </c>
      <c r="AA9" s="105">
        <v>1078</v>
      </c>
      <c r="AB9" s="106">
        <v>1093</v>
      </c>
      <c r="AC9" s="106">
        <v>2171</v>
      </c>
      <c r="AD9" s="107">
        <v>1</v>
      </c>
      <c r="AE9" s="105">
        <v>1041</v>
      </c>
      <c r="AF9" s="106">
        <v>1121</v>
      </c>
      <c r="AG9" s="106">
        <v>2162</v>
      </c>
      <c r="AH9" s="107">
        <v>1</v>
      </c>
    </row>
    <row r="10" spans="2:34" x14ac:dyDescent="0.2">
      <c r="B10" s="81" t="s">
        <v>108</v>
      </c>
    </row>
    <row r="11" spans="2:34" x14ac:dyDescent="0.2">
      <c r="B11" s="16"/>
    </row>
    <row r="12" spans="2:34" x14ac:dyDescent="0.2">
      <c r="C12" s="82"/>
      <c r="D12" s="83"/>
      <c r="E12" s="82"/>
      <c r="F12" s="82"/>
      <c r="G12" s="82"/>
      <c r="H12" s="82"/>
      <c r="I12" s="82"/>
      <c r="J12" s="82"/>
    </row>
    <row r="13" spans="2:34" x14ac:dyDescent="0.2">
      <c r="C13" s="82"/>
      <c r="D13" s="83"/>
      <c r="E13" s="82"/>
      <c r="F13" s="82"/>
      <c r="G13" s="82"/>
      <c r="H13" s="82"/>
      <c r="I13" s="82"/>
      <c r="J13" s="82"/>
    </row>
    <row r="14" spans="2:34" x14ac:dyDescent="0.2">
      <c r="C14" s="82"/>
      <c r="D14" s="83"/>
      <c r="E14" s="82"/>
      <c r="F14" s="82"/>
      <c r="G14" s="82"/>
      <c r="H14" s="82"/>
      <c r="I14" s="82"/>
      <c r="J14" s="82"/>
    </row>
    <row r="15" spans="2:34" x14ac:dyDescent="0.2">
      <c r="C15" s="82"/>
      <c r="D15" s="83"/>
      <c r="E15" s="82"/>
      <c r="F15" s="82"/>
      <c r="G15" s="82"/>
      <c r="H15" s="82"/>
      <c r="I15" s="82"/>
      <c r="J15" s="82"/>
    </row>
    <row r="16" spans="2:34" x14ac:dyDescent="0.2">
      <c r="C16" s="82"/>
      <c r="D16" s="83"/>
      <c r="E16" s="82"/>
      <c r="F16" s="82"/>
      <c r="G16" s="82"/>
      <c r="H16" s="82"/>
      <c r="I16" s="82"/>
      <c r="J16" s="82"/>
    </row>
    <row r="17" spans="3:10" x14ac:dyDescent="0.2">
      <c r="C17" s="82"/>
      <c r="D17" s="83"/>
      <c r="E17" s="82"/>
      <c r="F17" s="82"/>
      <c r="G17" s="82"/>
      <c r="H17" s="82"/>
      <c r="I17" s="82"/>
      <c r="J17" s="82"/>
    </row>
    <row r="18" spans="3:10" x14ac:dyDescent="0.2">
      <c r="C18" s="82"/>
      <c r="D18" s="83"/>
      <c r="E18" s="82"/>
      <c r="F18" s="82"/>
      <c r="G18" s="82"/>
      <c r="H18" s="82"/>
      <c r="I18" s="82"/>
      <c r="J18" s="82"/>
    </row>
    <row r="19" spans="3:10" x14ac:dyDescent="0.2">
      <c r="C19" s="82"/>
      <c r="D19" s="83"/>
      <c r="E19" s="82"/>
      <c r="F19" s="82"/>
      <c r="G19" s="82"/>
      <c r="H19" s="82"/>
      <c r="I19" s="82"/>
      <c r="J19" s="82"/>
    </row>
    <row r="20" spans="3:10" x14ac:dyDescent="0.2">
      <c r="C20" s="82"/>
      <c r="D20" s="83"/>
      <c r="E20" s="82"/>
      <c r="F20" s="82"/>
      <c r="G20" s="82"/>
      <c r="H20" s="82"/>
      <c r="I20" s="82"/>
      <c r="J20" s="82"/>
    </row>
    <row r="21" spans="3:10" x14ac:dyDescent="0.2">
      <c r="C21" s="82"/>
      <c r="D21" s="83"/>
      <c r="E21" s="82"/>
      <c r="F21" s="82"/>
      <c r="G21" s="82"/>
      <c r="H21" s="82"/>
      <c r="I21" s="82"/>
      <c r="J21" s="82"/>
    </row>
    <row r="22" spans="3:10" x14ac:dyDescent="0.2">
      <c r="C22" s="82"/>
      <c r="D22" s="83"/>
      <c r="E22" s="82"/>
      <c r="F22" s="82"/>
      <c r="G22" s="82"/>
      <c r="H22" s="82"/>
      <c r="I22" s="82"/>
      <c r="J22" s="82"/>
    </row>
    <row r="23" spans="3:10" x14ac:dyDescent="0.2">
      <c r="C23" s="82"/>
      <c r="D23" s="83"/>
      <c r="E23" s="82"/>
      <c r="F23" s="82"/>
      <c r="G23" s="82"/>
      <c r="H23" s="82"/>
      <c r="I23" s="82"/>
      <c r="J23" s="82"/>
    </row>
    <row r="24" spans="3:10" x14ac:dyDescent="0.2">
      <c r="C24" s="82"/>
      <c r="D24" s="83"/>
      <c r="E24" s="82"/>
      <c r="F24" s="82"/>
      <c r="G24" s="82"/>
      <c r="H24" s="82"/>
      <c r="I24" s="82"/>
      <c r="J24" s="82"/>
    </row>
    <row r="25" spans="3:10" x14ac:dyDescent="0.2">
      <c r="C25" s="82"/>
      <c r="D25" s="83"/>
      <c r="E25" s="82"/>
      <c r="F25" s="82"/>
      <c r="G25" s="82"/>
      <c r="H25" s="82"/>
      <c r="I25" s="82"/>
      <c r="J25" s="82"/>
    </row>
    <row r="26" spans="3:10" x14ac:dyDescent="0.2">
      <c r="C26" s="82"/>
      <c r="D26" s="83"/>
      <c r="E26" s="82"/>
      <c r="F26" s="82"/>
      <c r="G26" s="82"/>
      <c r="H26" s="82"/>
      <c r="I26" s="82"/>
      <c r="J26" s="82"/>
    </row>
    <row r="27" spans="3:10" x14ac:dyDescent="0.2">
      <c r="C27" s="82"/>
      <c r="D27" s="83"/>
      <c r="E27" s="82"/>
      <c r="F27" s="82"/>
      <c r="G27" s="82"/>
      <c r="H27" s="82"/>
      <c r="I27" s="82"/>
      <c r="J27" s="82"/>
    </row>
    <row r="28" spans="3:10" x14ac:dyDescent="0.2">
      <c r="C28" s="82"/>
      <c r="D28" s="83"/>
      <c r="E28" s="82"/>
      <c r="F28" s="82"/>
      <c r="G28" s="82"/>
      <c r="H28" s="82"/>
      <c r="I28" s="82"/>
      <c r="J28" s="82"/>
    </row>
    <row r="29" spans="3:10" x14ac:dyDescent="0.2">
      <c r="C29" s="82"/>
      <c r="D29" s="83"/>
      <c r="E29" s="82"/>
      <c r="F29" s="82"/>
      <c r="G29" s="82"/>
      <c r="H29" s="82"/>
      <c r="I29" s="82"/>
      <c r="J29" s="82"/>
    </row>
    <row r="30" spans="3:10" x14ac:dyDescent="0.2">
      <c r="C30" s="82"/>
      <c r="D30" s="83"/>
      <c r="E30" s="82"/>
      <c r="F30" s="82"/>
      <c r="G30" s="82"/>
      <c r="H30" s="82"/>
      <c r="I30" s="82"/>
      <c r="J30" s="82"/>
    </row>
    <row r="31" spans="3:10" x14ac:dyDescent="0.2">
      <c r="C31" s="82"/>
      <c r="D31" s="83"/>
      <c r="E31" s="82"/>
      <c r="F31" s="82"/>
      <c r="G31" s="82"/>
      <c r="H31" s="82"/>
      <c r="I31" s="82"/>
      <c r="J31" s="82"/>
    </row>
    <row r="32" spans="3:10" x14ac:dyDescent="0.2">
      <c r="C32" s="82"/>
      <c r="D32" s="83"/>
      <c r="E32" s="82"/>
      <c r="F32" s="82"/>
      <c r="G32" s="82"/>
      <c r="H32" s="82"/>
      <c r="I32" s="82"/>
      <c r="J32" s="82"/>
    </row>
    <row r="33" spans="3:10" x14ac:dyDescent="0.2">
      <c r="C33" s="82"/>
      <c r="D33" s="83"/>
      <c r="E33" s="82"/>
      <c r="F33" s="82"/>
      <c r="G33" s="82"/>
      <c r="H33" s="82"/>
      <c r="I33" s="82"/>
      <c r="J33" s="82"/>
    </row>
    <row r="34" spans="3:10" x14ac:dyDescent="0.2">
      <c r="C34" s="82"/>
      <c r="D34" s="83"/>
      <c r="E34" s="82"/>
      <c r="F34" s="82"/>
      <c r="G34" s="82"/>
      <c r="H34" s="82"/>
      <c r="I34" s="82"/>
      <c r="J34" s="82"/>
    </row>
    <row r="35" spans="3:10" x14ac:dyDescent="0.2">
      <c r="C35" s="82"/>
      <c r="D35" s="83"/>
      <c r="E35" s="82"/>
      <c r="F35" s="82"/>
      <c r="G35" s="82"/>
      <c r="H35" s="82"/>
      <c r="I35" s="82"/>
      <c r="J35" s="82"/>
    </row>
    <row r="36" spans="3:10" x14ac:dyDescent="0.2">
      <c r="C36" s="82"/>
      <c r="D36" s="83"/>
      <c r="E36" s="82"/>
      <c r="F36" s="82"/>
      <c r="G36" s="82"/>
      <c r="H36" s="82"/>
      <c r="I36" s="82"/>
      <c r="J36" s="82"/>
    </row>
    <row r="37" spans="3:10" x14ac:dyDescent="0.2">
      <c r="C37" s="82"/>
      <c r="D37" s="83"/>
      <c r="E37" s="82"/>
      <c r="F37" s="82"/>
      <c r="G37" s="82"/>
      <c r="H37" s="82"/>
      <c r="I37" s="82"/>
      <c r="J37" s="82"/>
    </row>
    <row r="38" spans="3:10" x14ac:dyDescent="0.2">
      <c r="C38" s="82"/>
      <c r="D38" s="83"/>
      <c r="E38" s="82"/>
      <c r="F38" s="82"/>
      <c r="G38" s="82"/>
      <c r="H38" s="82"/>
      <c r="I38" s="82"/>
      <c r="J38" s="82"/>
    </row>
    <row r="39" spans="3:10" x14ac:dyDescent="0.2">
      <c r="C39" s="82"/>
      <c r="D39" s="83"/>
      <c r="E39" s="82"/>
      <c r="F39" s="82"/>
      <c r="G39" s="82"/>
      <c r="H39" s="82"/>
      <c r="I39" s="82"/>
      <c r="J39" s="82"/>
    </row>
    <row r="40" spans="3:10" x14ac:dyDescent="0.2">
      <c r="C40" s="82"/>
      <c r="D40" s="83"/>
      <c r="E40" s="82"/>
      <c r="F40" s="82"/>
      <c r="G40" s="82"/>
      <c r="H40" s="82"/>
      <c r="I40" s="82"/>
      <c r="J40" s="82"/>
    </row>
    <row r="41" spans="3:10" x14ac:dyDescent="0.2">
      <c r="C41" s="82"/>
      <c r="D41" s="83"/>
      <c r="E41" s="82"/>
      <c r="F41" s="82"/>
      <c r="G41" s="82"/>
      <c r="H41" s="82"/>
      <c r="I41" s="82"/>
      <c r="J41" s="82"/>
    </row>
    <row r="42" spans="3:10" x14ac:dyDescent="0.2">
      <c r="C42" s="82"/>
      <c r="D42" s="83"/>
      <c r="E42" s="82"/>
      <c r="F42" s="82"/>
      <c r="G42" s="82"/>
      <c r="H42" s="82"/>
      <c r="I42" s="82"/>
      <c r="J42" s="82"/>
    </row>
    <row r="43" spans="3:10" x14ac:dyDescent="0.2">
      <c r="C43" s="82"/>
      <c r="D43" s="83"/>
      <c r="E43" s="82"/>
      <c r="F43" s="82"/>
      <c r="G43" s="82"/>
      <c r="H43" s="82"/>
      <c r="I43" s="82"/>
      <c r="J43" s="82"/>
    </row>
    <row r="44" spans="3:10" x14ac:dyDescent="0.2">
      <c r="C44" s="82"/>
      <c r="D44" s="83"/>
      <c r="E44" s="82"/>
      <c r="F44" s="82"/>
      <c r="G44" s="82"/>
      <c r="H44" s="82"/>
      <c r="I44" s="82"/>
      <c r="J44" s="82"/>
    </row>
    <row r="45" spans="3:10" x14ac:dyDescent="0.2">
      <c r="C45" s="82"/>
      <c r="D45" s="83"/>
      <c r="E45" s="82"/>
      <c r="F45" s="82"/>
      <c r="G45" s="82"/>
      <c r="H45" s="82"/>
      <c r="I45" s="82"/>
      <c r="J45" s="82"/>
    </row>
    <row r="46" spans="3:10" x14ac:dyDescent="0.2">
      <c r="C46" s="82"/>
      <c r="D46" s="83"/>
      <c r="E46" s="82"/>
      <c r="F46" s="82"/>
      <c r="G46" s="82"/>
      <c r="H46" s="82"/>
      <c r="I46" s="82"/>
      <c r="J46" s="82"/>
    </row>
    <row r="47" spans="3:10" x14ac:dyDescent="0.2">
      <c r="C47" s="82"/>
      <c r="D47" s="83"/>
      <c r="E47" s="82"/>
      <c r="F47" s="82"/>
      <c r="G47" s="82"/>
      <c r="H47" s="82"/>
      <c r="I47" s="82"/>
      <c r="J47" s="82"/>
    </row>
    <row r="48" spans="3:10" x14ac:dyDescent="0.2">
      <c r="C48" s="82"/>
      <c r="D48" s="83"/>
      <c r="E48" s="82"/>
      <c r="F48" s="82"/>
      <c r="G48" s="82"/>
      <c r="H48" s="82"/>
      <c r="I48" s="82"/>
      <c r="J48" s="82"/>
    </row>
    <row r="49" spans="3:10" x14ac:dyDescent="0.2">
      <c r="C49" s="82"/>
      <c r="D49" s="83"/>
      <c r="E49" s="82"/>
      <c r="F49" s="82"/>
      <c r="G49" s="82"/>
      <c r="H49" s="82"/>
      <c r="I49" s="82"/>
      <c r="J49" s="82"/>
    </row>
    <row r="50" spans="3:10" x14ac:dyDescent="0.2">
      <c r="C50" s="82"/>
      <c r="D50" s="83"/>
      <c r="E50" s="82"/>
      <c r="F50" s="82"/>
      <c r="G50" s="82"/>
      <c r="H50" s="82"/>
      <c r="I50" s="82"/>
      <c r="J50" s="82"/>
    </row>
    <row r="51" spans="3:10" x14ac:dyDescent="0.2">
      <c r="C51" s="82"/>
      <c r="D51" s="83"/>
      <c r="E51" s="82"/>
      <c r="F51" s="82"/>
      <c r="G51" s="82"/>
      <c r="H51" s="82"/>
      <c r="I51" s="82"/>
      <c r="J51" s="82"/>
    </row>
    <row r="52" spans="3:10" x14ac:dyDescent="0.2">
      <c r="C52" s="82"/>
      <c r="D52" s="83"/>
      <c r="E52" s="82"/>
      <c r="F52" s="82"/>
      <c r="G52" s="82"/>
      <c r="H52" s="82"/>
      <c r="I52" s="82"/>
      <c r="J52" s="82"/>
    </row>
    <row r="53" spans="3:10" x14ac:dyDescent="0.2">
      <c r="C53" s="82"/>
      <c r="D53" s="83"/>
      <c r="E53" s="82"/>
      <c r="F53" s="82"/>
      <c r="G53" s="82"/>
      <c r="H53" s="82"/>
      <c r="I53" s="82"/>
      <c r="J53" s="82"/>
    </row>
    <row r="54" spans="3:10" x14ac:dyDescent="0.2">
      <c r="C54" s="82"/>
      <c r="D54" s="83"/>
      <c r="E54" s="82"/>
      <c r="F54" s="82"/>
      <c r="G54" s="82"/>
      <c r="H54" s="82"/>
      <c r="I54" s="82"/>
      <c r="J54" s="82"/>
    </row>
    <row r="55" spans="3:10" x14ac:dyDescent="0.2">
      <c r="C55" s="82"/>
      <c r="D55" s="83"/>
      <c r="E55" s="82"/>
      <c r="F55" s="82"/>
      <c r="G55" s="82"/>
      <c r="H55" s="82"/>
      <c r="I55" s="82"/>
      <c r="J55" s="82"/>
    </row>
    <row r="56" spans="3:10" x14ac:dyDescent="0.2">
      <c r="C56" s="82"/>
      <c r="D56" s="83"/>
      <c r="E56" s="82"/>
      <c r="F56" s="82"/>
      <c r="G56" s="82"/>
      <c r="H56" s="82"/>
      <c r="I56" s="82"/>
      <c r="J56" s="82"/>
    </row>
    <row r="57" spans="3:10" x14ac:dyDescent="0.2">
      <c r="C57" s="82"/>
      <c r="D57" s="83"/>
      <c r="E57" s="82"/>
      <c r="F57" s="82"/>
      <c r="G57" s="82"/>
      <c r="H57" s="82"/>
      <c r="I57" s="82"/>
      <c r="J57" s="82"/>
    </row>
    <row r="58" spans="3:10" x14ac:dyDescent="0.2">
      <c r="C58" s="82"/>
      <c r="D58" s="83"/>
      <c r="E58" s="82"/>
      <c r="F58" s="82"/>
      <c r="G58" s="82"/>
      <c r="H58" s="82"/>
      <c r="I58" s="82"/>
      <c r="J58" s="82"/>
    </row>
    <row r="59" spans="3:10" x14ac:dyDescent="0.2">
      <c r="C59" s="82"/>
      <c r="D59" s="83"/>
      <c r="E59" s="82"/>
      <c r="F59" s="82"/>
      <c r="G59" s="82"/>
      <c r="H59" s="82"/>
      <c r="I59" s="82"/>
      <c r="J59" s="82"/>
    </row>
    <row r="60" spans="3:10" x14ac:dyDescent="0.2">
      <c r="C60" s="82"/>
      <c r="D60" s="83"/>
      <c r="E60" s="82"/>
      <c r="F60" s="82"/>
      <c r="G60" s="82"/>
      <c r="H60" s="82"/>
      <c r="I60" s="82"/>
      <c r="J60" s="82"/>
    </row>
    <row r="61" spans="3:10" x14ac:dyDescent="0.2">
      <c r="C61" s="82"/>
      <c r="D61" s="83"/>
      <c r="E61" s="82"/>
      <c r="F61" s="82"/>
      <c r="G61" s="82"/>
      <c r="H61" s="82"/>
      <c r="I61" s="82"/>
      <c r="J61" s="82"/>
    </row>
    <row r="62" spans="3:10" x14ac:dyDescent="0.2">
      <c r="C62" s="82"/>
      <c r="D62" s="83"/>
      <c r="E62" s="82"/>
      <c r="F62" s="82"/>
      <c r="G62" s="82"/>
      <c r="H62" s="82"/>
      <c r="I62" s="82"/>
      <c r="J62" s="82"/>
    </row>
    <row r="63" spans="3:10" x14ac:dyDescent="0.2">
      <c r="C63" s="82"/>
      <c r="D63" s="83"/>
      <c r="E63" s="82"/>
      <c r="F63" s="82"/>
      <c r="G63" s="82"/>
      <c r="H63" s="82"/>
      <c r="I63" s="82"/>
      <c r="J63" s="82"/>
    </row>
    <row r="64" spans="3:10" x14ac:dyDescent="0.2">
      <c r="C64" s="82"/>
      <c r="D64" s="83"/>
      <c r="E64" s="82"/>
      <c r="F64" s="82"/>
      <c r="G64" s="82"/>
      <c r="H64" s="82"/>
      <c r="I64" s="82"/>
      <c r="J64" s="82"/>
    </row>
    <row r="65" spans="3:10" x14ac:dyDescent="0.2">
      <c r="C65" s="82"/>
      <c r="D65" s="83"/>
      <c r="E65" s="82"/>
      <c r="F65" s="82"/>
      <c r="G65" s="82"/>
      <c r="H65" s="82"/>
      <c r="I65" s="82"/>
      <c r="J65" s="82"/>
    </row>
    <row r="66" spans="3:10" x14ac:dyDescent="0.2">
      <c r="C66" s="82"/>
      <c r="D66" s="83"/>
      <c r="E66" s="82"/>
      <c r="F66" s="82"/>
      <c r="G66" s="82"/>
      <c r="H66" s="82"/>
      <c r="I66" s="82"/>
      <c r="J66" s="82"/>
    </row>
    <row r="67" spans="3:10" x14ac:dyDescent="0.2">
      <c r="C67" s="82"/>
      <c r="D67" s="83"/>
      <c r="E67" s="82"/>
      <c r="F67" s="82"/>
      <c r="G67" s="82"/>
      <c r="H67" s="82"/>
      <c r="I67" s="82"/>
      <c r="J67" s="82"/>
    </row>
    <row r="68" spans="3:10" x14ac:dyDescent="0.2">
      <c r="C68" s="82"/>
      <c r="D68" s="83"/>
      <c r="E68" s="82"/>
      <c r="F68" s="82"/>
      <c r="G68" s="82"/>
      <c r="H68" s="82"/>
      <c r="I68" s="82"/>
      <c r="J68" s="82"/>
    </row>
    <row r="69" spans="3:10" x14ac:dyDescent="0.2">
      <c r="C69" s="82"/>
      <c r="D69" s="83"/>
      <c r="E69" s="82"/>
      <c r="F69" s="82"/>
      <c r="G69" s="82"/>
      <c r="H69" s="82"/>
      <c r="I69" s="82"/>
      <c r="J69" s="82"/>
    </row>
    <row r="70" spans="3:10" x14ac:dyDescent="0.2">
      <c r="C70" s="82"/>
      <c r="D70" s="83"/>
      <c r="E70" s="82"/>
      <c r="F70" s="82"/>
      <c r="G70" s="82"/>
      <c r="H70" s="82"/>
      <c r="I70" s="82"/>
      <c r="J70" s="82"/>
    </row>
    <row r="71" spans="3:10" x14ac:dyDescent="0.2">
      <c r="C71" s="82"/>
      <c r="D71" s="83"/>
      <c r="E71" s="82"/>
      <c r="F71" s="82"/>
      <c r="G71" s="82"/>
      <c r="H71" s="82"/>
      <c r="I71" s="82"/>
      <c r="J71" s="82"/>
    </row>
    <row r="72" spans="3:10" x14ac:dyDescent="0.2">
      <c r="C72" s="82"/>
      <c r="D72" s="83"/>
      <c r="E72" s="82"/>
      <c r="F72" s="82"/>
      <c r="G72" s="82"/>
      <c r="H72" s="82"/>
      <c r="I72" s="82"/>
      <c r="J72" s="82"/>
    </row>
    <row r="73" spans="3:10" x14ac:dyDescent="0.2">
      <c r="C73" s="82"/>
      <c r="D73" s="83"/>
      <c r="E73" s="82"/>
      <c r="F73" s="82"/>
      <c r="G73" s="82"/>
      <c r="H73" s="82"/>
      <c r="I73" s="82"/>
      <c r="J73" s="82"/>
    </row>
    <row r="74" spans="3:10" x14ac:dyDescent="0.2">
      <c r="C74" s="82"/>
      <c r="D74" s="83"/>
      <c r="E74" s="82"/>
      <c r="F74" s="82"/>
      <c r="G74" s="82"/>
      <c r="H74" s="82"/>
      <c r="I74" s="82"/>
      <c r="J74" s="82"/>
    </row>
    <row r="75" spans="3:10" x14ac:dyDescent="0.2">
      <c r="C75" s="82"/>
      <c r="D75" s="83"/>
      <c r="E75" s="82"/>
      <c r="F75" s="82"/>
      <c r="G75" s="82"/>
      <c r="H75" s="82"/>
      <c r="I75" s="82"/>
      <c r="J75" s="82"/>
    </row>
    <row r="76" spans="3:10" x14ac:dyDescent="0.2">
      <c r="C76" s="82"/>
      <c r="D76" s="83"/>
      <c r="E76" s="82"/>
      <c r="F76" s="82"/>
      <c r="G76" s="82"/>
      <c r="H76" s="82"/>
      <c r="I76" s="82"/>
      <c r="J76" s="82"/>
    </row>
    <row r="77" spans="3:10" x14ac:dyDescent="0.2">
      <c r="C77" s="82"/>
      <c r="D77" s="83"/>
      <c r="E77" s="82"/>
      <c r="F77" s="82"/>
      <c r="G77" s="82"/>
      <c r="H77" s="82"/>
      <c r="I77" s="82"/>
      <c r="J77" s="82"/>
    </row>
    <row r="78" spans="3:10" x14ac:dyDescent="0.2">
      <c r="C78" s="82"/>
      <c r="D78" s="83"/>
      <c r="E78" s="82"/>
      <c r="F78" s="82"/>
      <c r="G78" s="82"/>
      <c r="H78" s="82"/>
      <c r="I78" s="82"/>
      <c r="J78" s="82"/>
    </row>
    <row r="79" spans="3:10" x14ac:dyDescent="0.2">
      <c r="C79" s="82"/>
      <c r="D79" s="83"/>
      <c r="E79" s="82"/>
      <c r="F79" s="82"/>
      <c r="G79" s="82"/>
      <c r="H79" s="82"/>
      <c r="I79" s="82"/>
      <c r="J79" s="82"/>
    </row>
    <row r="80" spans="3:10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AH4:AH5"/>
    <mergeCell ref="Z4:Z5"/>
    <mergeCell ref="AA4:AB4"/>
    <mergeCell ref="AC4:AC5"/>
    <mergeCell ref="AD4:AD5"/>
    <mergeCell ref="AE4:AF4"/>
    <mergeCell ref="AG4:AG5"/>
    <mergeCell ref="Y4:Y5"/>
  </mergeCells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3F26-07D8-44DF-9F3F-EEAA33186A2C}">
  <dimension ref="A1:AB92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28" width="15.5703125" style="24" customWidth="1"/>
    <col min="29" max="16384" width="8.85546875" style="24"/>
  </cols>
  <sheetData>
    <row r="1" spans="1:28" ht="84.95" customHeight="1" x14ac:dyDescent="0.2">
      <c r="B1" s="23" t="s">
        <v>109</v>
      </c>
      <c r="C1" s="16"/>
      <c r="H1" s="16"/>
      <c r="I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</row>
    <row r="2" spans="1:28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</row>
    <row r="3" spans="1:28" x14ac:dyDescent="0.2">
      <c r="B3" s="121" t="s">
        <v>28</v>
      </c>
      <c r="C3" s="124" t="s">
        <v>29</v>
      </c>
      <c r="D3" s="112" t="s">
        <v>30</v>
      </c>
      <c r="E3" s="113"/>
      <c r="F3" s="113"/>
      <c r="G3" s="114"/>
      <c r="H3" s="127">
        <v>2015</v>
      </c>
      <c r="I3" s="113"/>
      <c r="J3" s="114"/>
      <c r="K3" s="112">
        <v>2016</v>
      </c>
      <c r="L3" s="113"/>
      <c r="M3" s="114"/>
      <c r="N3" s="112">
        <v>2017</v>
      </c>
      <c r="O3" s="113"/>
      <c r="P3" s="114"/>
      <c r="Q3" s="112">
        <v>2018</v>
      </c>
      <c r="R3" s="113"/>
      <c r="S3" s="113"/>
      <c r="T3" s="114"/>
      <c r="U3" s="112">
        <v>2019</v>
      </c>
      <c r="V3" s="113"/>
      <c r="W3" s="113"/>
      <c r="X3" s="114"/>
      <c r="Y3" s="112">
        <v>2020</v>
      </c>
      <c r="Z3" s="113"/>
      <c r="AA3" s="113"/>
      <c r="AB3" s="114"/>
    </row>
    <row r="4" spans="1:28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  <c r="H4" s="66" t="s">
        <v>31</v>
      </c>
      <c r="I4" s="117" t="s">
        <v>30</v>
      </c>
      <c r="J4" s="119" t="s">
        <v>32</v>
      </c>
      <c r="K4" s="65" t="s">
        <v>31</v>
      </c>
      <c r="L4" s="117" t="s">
        <v>30</v>
      </c>
      <c r="M4" s="119" t="s">
        <v>32</v>
      </c>
      <c r="N4" s="65" t="s">
        <v>31</v>
      </c>
      <c r="O4" s="117" t="s">
        <v>30</v>
      </c>
      <c r="P4" s="119" t="s">
        <v>32</v>
      </c>
      <c r="Q4" s="115" t="s">
        <v>31</v>
      </c>
      <c r="R4" s="116"/>
      <c r="S4" s="117" t="s">
        <v>30</v>
      </c>
      <c r="T4" s="119" t="s">
        <v>32</v>
      </c>
      <c r="U4" s="115" t="s">
        <v>31</v>
      </c>
      <c r="V4" s="116"/>
      <c r="W4" s="117" t="s">
        <v>30</v>
      </c>
      <c r="X4" s="119" t="s">
        <v>32</v>
      </c>
      <c r="Y4" s="115" t="s">
        <v>31</v>
      </c>
      <c r="Z4" s="116"/>
      <c r="AA4" s="117" t="s">
        <v>30</v>
      </c>
      <c r="AB4" s="119" t="s">
        <v>32</v>
      </c>
    </row>
    <row r="5" spans="1:28" ht="39" thickBot="1" x14ac:dyDescent="0.25">
      <c r="B5" s="123" t="s">
        <v>33</v>
      </c>
      <c r="C5" s="126" t="s">
        <v>34</v>
      </c>
      <c r="D5" s="10" t="s">
        <v>35</v>
      </c>
      <c r="E5" s="11" t="s">
        <v>36</v>
      </c>
      <c r="F5" s="118"/>
      <c r="G5" s="120"/>
      <c r="H5" s="21" t="s">
        <v>35</v>
      </c>
      <c r="I5" s="118"/>
      <c r="J5" s="120"/>
      <c r="K5" s="10" t="s">
        <v>35</v>
      </c>
      <c r="L5" s="118"/>
      <c r="M5" s="120"/>
      <c r="N5" s="10" t="s">
        <v>35</v>
      </c>
      <c r="O5" s="118"/>
      <c r="P5" s="120"/>
      <c r="Q5" s="10" t="s">
        <v>35</v>
      </c>
      <c r="R5" s="11" t="s">
        <v>36</v>
      </c>
      <c r="S5" s="118"/>
      <c r="T5" s="120"/>
      <c r="U5" s="10" t="s">
        <v>35</v>
      </c>
      <c r="V5" s="11" t="s">
        <v>36</v>
      </c>
      <c r="W5" s="118"/>
      <c r="X5" s="120"/>
      <c r="Y5" s="10" t="s">
        <v>35</v>
      </c>
      <c r="Z5" s="11" t="s">
        <v>36</v>
      </c>
      <c r="AA5" s="118"/>
      <c r="AB5" s="120"/>
    </row>
    <row r="6" spans="1:28" x14ac:dyDescent="0.2">
      <c r="B6" s="26" t="s">
        <v>213</v>
      </c>
      <c r="C6" s="27" t="s">
        <v>282</v>
      </c>
      <c r="D6" s="34">
        <v>84</v>
      </c>
      <c r="E6" s="32">
        <v>4</v>
      </c>
      <c r="F6" s="32">
        <v>88</v>
      </c>
      <c r="G6" s="33">
        <v>3.8920831490490936E-2</v>
      </c>
      <c r="H6" s="34">
        <v>15</v>
      </c>
      <c r="I6" s="29">
        <v>15</v>
      </c>
      <c r="J6" s="30">
        <v>4.5592705167173252E-2</v>
      </c>
      <c r="K6" s="34">
        <v>13</v>
      </c>
      <c r="L6" s="29">
        <v>13</v>
      </c>
      <c r="M6" s="30">
        <v>3.3248081841432228E-2</v>
      </c>
      <c r="N6" s="34">
        <v>15</v>
      </c>
      <c r="O6" s="29">
        <v>15</v>
      </c>
      <c r="P6" s="30">
        <v>4.5045045045045043E-2</v>
      </c>
      <c r="Q6" s="34">
        <v>10</v>
      </c>
      <c r="R6" s="32" t="s">
        <v>212</v>
      </c>
      <c r="S6" s="29">
        <v>10</v>
      </c>
      <c r="T6" s="30">
        <v>2.3529411764705882E-2</v>
      </c>
      <c r="U6" s="34">
        <v>22</v>
      </c>
      <c r="V6" s="32">
        <v>4</v>
      </c>
      <c r="W6" s="29">
        <v>26</v>
      </c>
      <c r="X6" s="30">
        <v>7.4285714285714288E-2</v>
      </c>
      <c r="Y6" s="34">
        <v>9</v>
      </c>
      <c r="Z6" s="32" t="s">
        <v>212</v>
      </c>
      <c r="AA6" s="29">
        <v>9</v>
      </c>
      <c r="AB6" s="30">
        <v>2.0785219399538105E-2</v>
      </c>
    </row>
    <row r="7" spans="1:28" x14ac:dyDescent="0.2">
      <c r="B7" s="35" t="s">
        <v>214</v>
      </c>
      <c r="C7" s="36" t="s">
        <v>283</v>
      </c>
      <c r="D7" s="28">
        <v>10</v>
      </c>
      <c r="E7" s="29">
        <v>2</v>
      </c>
      <c r="F7" s="29">
        <v>12</v>
      </c>
      <c r="G7" s="30">
        <v>5.307386112339673E-3</v>
      </c>
      <c r="H7" s="28">
        <v>3</v>
      </c>
      <c r="I7" s="29">
        <v>3</v>
      </c>
      <c r="J7" s="30">
        <v>9.11854103343465E-3</v>
      </c>
      <c r="K7" s="28" t="s">
        <v>212</v>
      </c>
      <c r="L7" s="29" t="s">
        <v>212</v>
      </c>
      <c r="M7" s="30" t="s">
        <v>212</v>
      </c>
      <c r="N7" s="28" t="s">
        <v>212</v>
      </c>
      <c r="O7" s="29" t="s">
        <v>212</v>
      </c>
      <c r="P7" s="30" t="s">
        <v>212</v>
      </c>
      <c r="Q7" s="28">
        <v>4</v>
      </c>
      <c r="R7" s="29" t="s">
        <v>212</v>
      </c>
      <c r="S7" s="29">
        <v>4</v>
      </c>
      <c r="T7" s="30">
        <v>9.4117647058823521E-3</v>
      </c>
      <c r="U7" s="28" t="s">
        <v>212</v>
      </c>
      <c r="V7" s="29" t="s">
        <v>212</v>
      </c>
      <c r="W7" s="29" t="s">
        <v>212</v>
      </c>
      <c r="X7" s="30" t="s">
        <v>212</v>
      </c>
      <c r="Y7" s="28">
        <v>3</v>
      </c>
      <c r="Z7" s="29">
        <v>2</v>
      </c>
      <c r="AA7" s="29">
        <v>5</v>
      </c>
      <c r="AB7" s="30">
        <v>1.1547344110854504E-2</v>
      </c>
    </row>
    <row r="8" spans="1:28" x14ac:dyDescent="0.2">
      <c r="B8" s="35" t="s">
        <v>215</v>
      </c>
      <c r="C8" s="36" t="s">
        <v>284</v>
      </c>
      <c r="D8" s="28">
        <v>13</v>
      </c>
      <c r="E8" s="29" t="s">
        <v>212</v>
      </c>
      <c r="F8" s="29">
        <v>13</v>
      </c>
      <c r="G8" s="30">
        <v>5.7496682883679791E-3</v>
      </c>
      <c r="H8" s="28">
        <v>1</v>
      </c>
      <c r="I8" s="29">
        <v>1</v>
      </c>
      <c r="J8" s="30">
        <v>3.0395136778115501E-3</v>
      </c>
      <c r="K8" s="28">
        <v>3</v>
      </c>
      <c r="L8" s="29">
        <v>3</v>
      </c>
      <c r="M8" s="30">
        <v>7.6726342710997444E-3</v>
      </c>
      <c r="N8" s="28" t="s">
        <v>212</v>
      </c>
      <c r="O8" s="29" t="s">
        <v>212</v>
      </c>
      <c r="P8" s="30" t="s">
        <v>212</v>
      </c>
      <c r="Q8" s="28" t="s">
        <v>212</v>
      </c>
      <c r="R8" s="29" t="s">
        <v>212</v>
      </c>
      <c r="S8" s="29" t="s">
        <v>212</v>
      </c>
      <c r="T8" s="30" t="s">
        <v>212</v>
      </c>
      <c r="U8" s="28">
        <v>6</v>
      </c>
      <c r="V8" s="29" t="s">
        <v>212</v>
      </c>
      <c r="W8" s="29">
        <v>6</v>
      </c>
      <c r="X8" s="30">
        <v>1.7142857142857144E-2</v>
      </c>
      <c r="Y8" s="28">
        <v>3</v>
      </c>
      <c r="Z8" s="29" t="s">
        <v>212</v>
      </c>
      <c r="AA8" s="29">
        <v>3</v>
      </c>
      <c r="AB8" s="30">
        <v>6.9284064665127024E-3</v>
      </c>
    </row>
    <row r="9" spans="1:28" x14ac:dyDescent="0.2">
      <c r="B9" s="35" t="s">
        <v>216</v>
      </c>
      <c r="C9" s="36" t="s">
        <v>285</v>
      </c>
      <c r="D9" s="28">
        <v>29</v>
      </c>
      <c r="E9" s="29">
        <v>1</v>
      </c>
      <c r="F9" s="29">
        <v>30</v>
      </c>
      <c r="G9" s="30">
        <v>1.3268465280849183E-2</v>
      </c>
      <c r="H9" s="28">
        <v>6</v>
      </c>
      <c r="I9" s="29">
        <v>6</v>
      </c>
      <c r="J9" s="30">
        <v>1.82370820668693E-2</v>
      </c>
      <c r="K9" s="28">
        <v>2</v>
      </c>
      <c r="L9" s="29">
        <v>2</v>
      </c>
      <c r="M9" s="30">
        <v>5.1150895140664966E-3</v>
      </c>
      <c r="N9" s="28">
        <v>7</v>
      </c>
      <c r="O9" s="29">
        <v>7</v>
      </c>
      <c r="P9" s="30">
        <v>2.1021021021021023E-2</v>
      </c>
      <c r="Q9" s="28">
        <v>2</v>
      </c>
      <c r="R9" s="29" t="s">
        <v>212</v>
      </c>
      <c r="S9" s="29">
        <v>2</v>
      </c>
      <c r="T9" s="30">
        <v>4.7058823529411761E-3</v>
      </c>
      <c r="U9" s="28">
        <v>6</v>
      </c>
      <c r="V9" s="29">
        <v>1</v>
      </c>
      <c r="W9" s="29">
        <v>7</v>
      </c>
      <c r="X9" s="30">
        <v>0.02</v>
      </c>
      <c r="Y9" s="28">
        <v>6</v>
      </c>
      <c r="Z9" s="29" t="s">
        <v>212</v>
      </c>
      <c r="AA9" s="29">
        <v>6</v>
      </c>
      <c r="AB9" s="30">
        <v>1.3856812933025405E-2</v>
      </c>
    </row>
    <row r="10" spans="1:28" x14ac:dyDescent="0.2">
      <c r="A10" s="19"/>
      <c r="B10" s="35" t="s">
        <v>217</v>
      </c>
      <c r="C10" s="36" t="s">
        <v>286</v>
      </c>
      <c r="D10" s="28">
        <v>3</v>
      </c>
      <c r="E10" s="29" t="s">
        <v>212</v>
      </c>
      <c r="F10" s="29">
        <v>3</v>
      </c>
      <c r="G10" s="30">
        <v>1.3268465280849183E-3</v>
      </c>
      <c r="H10" s="28">
        <v>2</v>
      </c>
      <c r="I10" s="29">
        <v>2</v>
      </c>
      <c r="J10" s="30">
        <v>6.0790273556231003E-3</v>
      </c>
      <c r="K10" s="28" t="s">
        <v>212</v>
      </c>
      <c r="L10" s="29" t="s">
        <v>212</v>
      </c>
      <c r="M10" s="30" t="s">
        <v>212</v>
      </c>
      <c r="N10" s="28">
        <v>1</v>
      </c>
      <c r="O10" s="29">
        <v>1</v>
      </c>
      <c r="P10" s="30">
        <v>3.003003003003003E-3</v>
      </c>
      <c r="Q10" s="28" t="s">
        <v>212</v>
      </c>
      <c r="R10" s="29" t="s">
        <v>212</v>
      </c>
      <c r="S10" s="29" t="s">
        <v>212</v>
      </c>
      <c r="T10" s="30" t="s">
        <v>212</v>
      </c>
      <c r="U10" s="28" t="s">
        <v>212</v>
      </c>
      <c r="V10" s="29" t="s">
        <v>212</v>
      </c>
      <c r="W10" s="29" t="s">
        <v>212</v>
      </c>
      <c r="X10" s="30" t="s">
        <v>212</v>
      </c>
      <c r="Y10" s="28" t="s">
        <v>212</v>
      </c>
      <c r="Z10" s="29" t="s">
        <v>212</v>
      </c>
      <c r="AA10" s="29" t="s">
        <v>212</v>
      </c>
      <c r="AB10" s="30" t="s">
        <v>212</v>
      </c>
    </row>
    <row r="11" spans="1:28" x14ac:dyDescent="0.2">
      <c r="A11" s="19"/>
      <c r="B11" s="35" t="s">
        <v>218</v>
      </c>
      <c r="C11" s="36" t="s">
        <v>287</v>
      </c>
      <c r="D11" s="28">
        <v>29</v>
      </c>
      <c r="E11" s="29" t="s">
        <v>212</v>
      </c>
      <c r="F11" s="29">
        <v>29</v>
      </c>
      <c r="G11" s="30">
        <v>1.2826183104820876E-2</v>
      </c>
      <c r="H11" s="28">
        <v>4</v>
      </c>
      <c r="I11" s="29">
        <v>4</v>
      </c>
      <c r="J11" s="30">
        <v>1.2158054711246201E-2</v>
      </c>
      <c r="K11" s="28">
        <v>3</v>
      </c>
      <c r="L11" s="29">
        <v>3</v>
      </c>
      <c r="M11" s="30">
        <v>7.6726342710997444E-3</v>
      </c>
      <c r="N11" s="28">
        <v>12</v>
      </c>
      <c r="O11" s="29">
        <v>12</v>
      </c>
      <c r="P11" s="30">
        <v>3.6036036036036036E-2</v>
      </c>
      <c r="Q11" s="28">
        <v>7</v>
      </c>
      <c r="R11" s="29" t="s">
        <v>212</v>
      </c>
      <c r="S11" s="29">
        <v>7</v>
      </c>
      <c r="T11" s="30">
        <v>1.6470588235294119E-2</v>
      </c>
      <c r="U11" s="28" t="s">
        <v>212</v>
      </c>
      <c r="V11" s="29" t="s">
        <v>212</v>
      </c>
      <c r="W11" s="29" t="s">
        <v>212</v>
      </c>
      <c r="X11" s="30" t="s">
        <v>212</v>
      </c>
      <c r="Y11" s="28">
        <v>3</v>
      </c>
      <c r="Z11" s="29" t="s">
        <v>212</v>
      </c>
      <c r="AA11" s="29">
        <v>3</v>
      </c>
      <c r="AB11" s="30">
        <v>6.9284064665127024E-3</v>
      </c>
    </row>
    <row r="12" spans="1:28" x14ac:dyDescent="0.2">
      <c r="A12" s="19"/>
      <c r="B12" s="35" t="s">
        <v>219</v>
      </c>
      <c r="C12" s="36" t="s">
        <v>288</v>
      </c>
      <c r="D12" s="28">
        <v>67</v>
      </c>
      <c r="E12" s="29">
        <v>2</v>
      </c>
      <c r="F12" s="29">
        <v>69</v>
      </c>
      <c r="G12" s="30">
        <v>3.0517470145953119E-2</v>
      </c>
      <c r="H12" s="28">
        <v>9</v>
      </c>
      <c r="I12" s="29">
        <v>9</v>
      </c>
      <c r="J12" s="30">
        <v>2.7355623100303952E-2</v>
      </c>
      <c r="K12" s="28">
        <v>4</v>
      </c>
      <c r="L12" s="29">
        <v>4</v>
      </c>
      <c r="M12" s="30">
        <v>1.0230179028132993E-2</v>
      </c>
      <c r="N12" s="28">
        <v>31</v>
      </c>
      <c r="O12" s="29">
        <v>31</v>
      </c>
      <c r="P12" s="30">
        <v>9.3093093093093091E-2</v>
      </c>
      <c r="Q12" s="28">
        <v>10</v>
      </c>
      <c r="R12" s="29">
        <v>2</v>
      </c>
      <c r="S12" s="29">
        <v>12</v>
      </c>
      <c r="T12" s="30">
        <v>2.823529411764706E-2</v>
      </c>
      <c r="U12" s="28">
        <v>3</v>
      </c>
      <c r="V12" s="29" t="s">
        <v>212</v>
      </c>
      <c r="W12" s="29">
        <v>3</v>
      </c>
      <c r="X12" s="30">
        <v>8.5714285714285719E-3</v>
      </c>
      <c r="Y12" s="28">
        <v>10</v>
      </c>
      <c r="Z12" s="29" t="s">
        <v>212</v>
      </c>
      <c r="AA12" s="29">
        <v>10</v>
      </c>
      <c r="AB12" s="30">
        <v>2.3094688221709007E-2</v>
      </c>
    </row>
    <row r="13" spans="1:28" x14ac:dyDescent="0.2">
      <c r="A13" s="19"/>
      <c r="B13" s="35" t="s">
        <v>220</v>
      </c>
      <c r="C13" s="36" t="s">
        <v>289</v>
      </c>
      <c r="D13" s="28">
        <v>19</v>
      </c>
      <c r="E13" s="29" t="s">
        <v>212</v>
      </c>
      <c r="F13" s="29">
        <v>19</v>
      </c>
      <c r="G13" s="30">
        <v>8.4033613445378148E-3</v>
      </c>
      <c r="H13" s="28">
        <v>2</v>
      </c>
      <c r="I13" s="29">
        <v>2</v>
      </c>
      <c r="J13" s="30">
        <v>6.0790273556231003E-3</v>
      </c>
      <c r="K13" s="28" t="s">
        <v>212</v>
      </c>
      <c r="L13" s="29" t="s">
        <v>212</v>
      </c>
      <c r="M13" s="30" t="s">
        <v>212</v>
      </c>
      <c r="N13" s="28" t="s">
        <v>212</v>
      </c>
      <c r="O13" s="29" t="s">
        <v>212</v>
      </c>
      <c r="P13" s="30" t="s">
        <v>212</v>
      </c>
      <c r="Q13" s="28">
        <v>7</v>
      </c>
      <c r="R13" s="29" t="s">
        <v>212</v>
      </c>
      <c r="S13" s="29">
        <v>7</v>
      </c>
      <c r="T13" s="30">
        <v>1.6470588235294119E-2</v>
      </c>
      <c r="U13" s="28" t="s">
        <v>212</v>
      </c>
      <c r="V13" s="29" t="s">
        <v>212</v>
      </c>
      <c r="W13" s="29" t="s">
        <v>212</v>
      </c>
      <c r="X13" s="30" t="s">
        <v>212</v>
      </c>
      <c r="Y13" s="28">
        <v>10</v>
      </c>
      <c r="Z13" s="29" t="s">
        <v>212</v>
      </c>
      <c r="AA13" s="29">
        <v>10</v>
      </c>
      <c r="AB13" s="30">
        <v>2.3094688221709007E-2</v>
      </c>
    </row>
    <row r="14" spans="1:28" x14ac:dyDescent="0.2">
      <c r="A14" s="19"/>
      <c r="B14" s="35" t="s">
        <v>221</v>
      </c>
      <c r="C14" s="36" t="s">
        <v>290</v>
      </c>
      <c r="D14" s="28">
        <v>12</v>
      </c>
      <c r="E14" s="29" t="s">
        <v>212</v>
      </c>
      <c r="F14" s="29">
        <v>12</v>
      </c>
      <c r="G14" s="30">
        <v>5.307386112339673E-3</v>
      </c>
      <c r="H14" s="28" t="s">
        <v>212</v>
      </c>
      <c r="I14" s="29" t="s">
        <v>212</v>
      </c>
      <c r="J14" s="30" t="s">
        <v>212</v>
      </c>
      <c r="K14" s="28">
        <v>3</v>
      </c>
      <c r="L14" s="29">
        <v>3</v>
      </c>
      <c r="M14" s="30">
        <v>7.6726342710997444E-3</v>
      </c>
      <c r="N14" s="28" t="s">
        <v>212</v>
      </c>
      <c r="O14" s="29" t="s">
        <v>212</v>
      </c>
      <c r="P14" s="30" t="s">
        <v>212</v>
      </c>
      <c r="Q14" s="28" t="s">
        <v>212</v>
      </c>
      <c r="R14" s="29" t="s">
        <v>212</v>
      </c>
      <c r="S14" s="29" t="s">
        <v>212</v>
      </c>
      <c r="T14" s="30" t="s">
        <v>212</v>
      </c>
      <c r="U14" s="28">
        <v>6</v>
      </c>
      <c r="V14" s="29" t="s">
        <v>212</v>
      </c>
      <c r="W14" s="29">
        <v>6</v>
      </c>
      <c r="X14" s="30">
        <v>1.7142857142857144E-2</v>
      </c>
      <c r="Y14" s="28">
        <v>3</v>
      </c>
      <c r="Z14" s="29" t="s">
        <v>212</v>
      </c>
      <c r="AA14" s="29">
        <v>3</v>
      </c>
      <c r="AB14" s="30">
        <v>6.9284064665127024E-3</v>
      </c>
    </row>
    <row r="15" spans="1:28" x14ac:dyDescent="0.2">
      <c r="A15" s="19"/>
      <c r="B15" s="35" t="s">
        <v>222</v>
      </c>
      <c r="C15" s="36" t="s">
        <v>291</v>
      </c>
      <c r="D15" s="28">
        <v>163</v>
      </c>
      <c r="E15" s="29">
        <v>24</v>
      </c>
      <c r="F15" s="29">
        <v>187</v>
      </c>
      <c r="G15" s="30">
        <v>8.2706766917293228E-2</v>
      </c>
      <c r="H15" s="28">
        <v>29</v>
      </c>
      <c r="I15" s="29">
        <v>29</v>
      </c>
      <c r="J15" s="30">
        <v>8.8145896656534953E-2</v>
      </c>
      <c r="K15" s="28">
        <v>12</v>
      </c>
      <c r="L15" s="29">
        <v>12</v>
      </c>
      <c r="M15" s="30">
        <v>3.0690537084398978E-2</v>
      </c>
      <c r="N15" s="28">
        <v>21</v>
      </c>
      <c r="O15" s="29">
        <v>21</v>
      </c>
      <c r="P15" s="30">
        <v>6.3063063063063057E-2</v>
      </c>
      <c r="Q15" s="28">
        <v>40</v>
      </c>
      <c r="R15" s="29">
        <v>2</v>
      </c>
      <c r="S15" s="29">
        <v>42</v>
      </c>
      <c r="T15" s="30">
        <v>9.8823529411764699E-2</v>
      </c>
      <c r="U15" s="28">
        <v>22</v>
      </c>
      <c r="V15" s="29">
        <v>1</v>
      </c>
      <c r="W15" s="29">
        <v>23</v>
      </c>
      <c r="X15" s="30">
        <v>6.5714285714285711E-2</v>
      </c>
      <c r="Y15" s="28">
        <v>39</v>
      </c>
      <c r="Z15" s="29">
        <v>21</v>
      </c>
      <c r="AA15" s="29">
        <v>60</v>
      </c>
      <c r="AB15" s="30">
        <v>0.13856812933025403</v>
      </c>
    </row>
    <row r="16" spans="1:28" x14ac:dyDescent="0.2">
      <c r="A16" s="19"/>
      <c r="B16" s="35" t="s">
        <v>223</v>
      </c>
      <c r="C16" s="36" t="s">
        <v>292</v>
      </c>
      <c r="D16" s="28">
        <v>18</v>
      </c>
      <c r="E16" s="29" t="s">
        <v>212</v>
      </c>
      <c r="F16" s="29">
        <v>18</v>
      </c>
      <c r="G16" s="30">
        <v>7.9610791685095095E-3</v>
      </c>
      <c r="H16" s="28">
        <v>1</v>
      </c>
      <c r="I16" s="29">
        <v>1</v>
      </c>
      <c r="J16" s="30">
        <v>3.0395136778115501E-3</v>
      </c>
      <c r="K16" s="28" t="s">
        <v>212</v>
      </c>
      <c r="L16" s="29" t="s">
        <v>212</v>
      </c>
      <c r="M16" s="30" t="s">
        <v>212</v>
      </c>
      <c r="N16" s="28" t="s">
        <v>212</v>
      </c>
      <c r="O16" s="29" t="s">
        <v>212</v>
      </c>
      <c r="P16" s="30" t="s">
        <v>212</v>
      </c>
      <c r="Q16" s="28">
        <v>4</v>
      </c>
      <c r="R16" s="29" t="s">
        <v>212</v>
      </c>
      <c r="S16" s="29">
        <v>4</v>
      </c>
      <c r="T16" s="30">
        <v>9.4117647058823521E-3</v>
      </c>
      <c r="U16" s="28">
        <v>10</v>
      </c>
      <c r="V16" s="29" t="s">
        <v>212</v>
      </c>
      <c r="W16" s="29">
        <v>10</v>
      </c>
      <c r="X16" s="30">
        <v>2.8571428571428571E-2</v>
      </c>
      <c r="Y16" s="28">
        <v>3</v>
      </c>
      <c r="Z16" s="29" t="s">
        <v>212</v>
      </c>
      <c r="AA16" s="29">
        <v>3</v>
      </c>
      <c r="AB16" s="30">
        <v>6.9284064665127024E-3</v>
      </c>
    </row>
    <row r="17" spans="1:28" x14ac:dyDescent="0.2">
      <c r="A17" s="19"/>
      <c r="B17" s="35" t="s">
        <v>224</v>
      </c>
      <c r="C17" s="36" t="s">
        <v>293</v>
      </c>
      <c r="D17" s="28">
        <v>23</v>
      </c>
      <c r="E17" s="29" t="s">
        <v>212</v>
      </c>
      <c r="F17" s="29">
        <v>23</v>
      </c>
      <c r="G17" s="30">
        <v>1.0172490048651039E-2</v>
      </c>
      <c r="H17" s="28">
        <v>3</v>
      </c>
      <c r="I17" s="29">
        <v>3</v>
      </c>
      <c r="J17" s="30">
        <v>9.11854103343465E-3</v>
      </c>
      <c r="K17" s="28" t="s">
        <v>212</v>
      </c>
      <c r="L17" s="29" t="s">
        <v>212</v>
      </c>
      <c r="M17" s="30" t="s">
        <v>212</v>
      </c>
      <c r="N17" s="28" t="s">
        <v>212</v>
      </c>
      <c r="O17" s="29" t="s">
        <v>212</v>
      </c>
      <c r="P17" s="30" t="s">
        <v>212</v>
      </c>
      <c r="Q17" s="28">
        <v>7</v>
      </c>
      <c r="R17" s="29" t="s">
        <v>212</v>
      </c>
      <c r="S17" s="29">
        <v>7</v>
      </c>
      <c r="T17" s="30">
        <v>1.6470588235294119E-2</v>
      </c>
      <c r="U17" s="28">
        <v>13</v>
      </c>
      <c r="V17" s="29" t="s">
        <v>212</v>
      </c>
      <c r="W17" s="29">
        <v>13</v>
      </c>
      <c r="X17" s="30">
        <v>3.7142857142857144E-2</v>
      </c>
      <c r="Y17" s="28" t="s">
        <v>212</v>
      </c>
      <c r="Z17" s="29" t="s">
        <v>212</v>
      </c>
      <c r="AA17" s="29" t="s">
        <v>212</v>
      </c>
      <c r="AB17" s="30" t="s">
        <v>212</v>
      </c>
    </row>
    <row r="18" spans="1:28" x14ac:dyDescent="0.2">
      <c r="A18" s="19"/>
      <c r="B18" s="35" t="s">
        <v>225</v>
      </c>
      <c r="C18" s="36" t="s">
        <v>294</v>
      </c>
      <c r="D18" s="28">
        <v>65</v>
      </c>
      <c r="E18" s="29" t="s">
        <v>212</v>
      </c>
      <c r="F18" s="29">
        <v>65</v>
      </c>
      <c r="G18" s="30">
        <v>2.8748341441839895E-2</v>
      </c>
      <c r="H18" s="28">
        <v>13</v>
      </c>
      <c r="I18" s="29">
        <v>13</v>
      </c>
      <c r="J18" s="30">
        <v>3.9513677811550151E-2</v>
      </c>
      <c r="K18" s="28">
        <v>40</v>
      </c>
      <c r="L18" s="29">
        <v>40</v>
      </c>
      <c r="M18" s="30">
        <v>0.10230179028132992</v>
      </c>
      <c r="N18" s="28">
        <v>5</v>
      </c>
      <c r="O18" s="29">
        <v>5</v>
      </c>
      <c r="P18" s="30">
        <v>1.5015015015015015E-2</v>
      </c>
      <c r="Q18" s="28">
        <v>5</v>
      </c>
      <c r="R18" s="29" t="s">
        <v>212</v>
      </c>
      <c r="S18" s="29">
        <v>5</v>
      </c>
      <c r="T18" s="30">
        <v>1.1764705882352941E-2</v>
      </c>
      <c r="U18" s="28">
        <v>2</v>
      </c>
      <c r="V18" s="29" t="s">
        <v>212</v>
      </c>
      <c r="W18" s="29">
        <v>2</v>
      </c>
      <c r="X18" s="30">
        <v>5.7142857142857143E-3</v>
      </c>
      <c r="Y18" s="28" t="s">
        <v>212</v>
      </c>
      <c r="Z18" s="29" t="s">
        <v>212</v>
      </c>
      <c r="AA18" s="29" t="s">
        <v>212</v>
      </c>
      <c r="AB18" s="30" t="s">
        <v>212</v>
      </c>
    </row>
    <row r="19" spans="1:28" x14ac:dyDescent="0.2">
      <c r="A19" s="19"/>
      <c r="B19" s="35" t="s">
        <v>226</v>
      </c>
      <c r="C19" s="36" t="s">
        <v>295</v>
      </c>
      <c r="D19" s="28">
        <v>7</v>
      </c>
      <c r="E19" s="29" t="s">
        <v>212</v>
      </c>
      <c r="F19" s="29">
        <v>7</v>
      </c>
      <c r="G19" s="30">
        <v>3.0959752321981426E-3</v>
      </c>
      <c r="H19" s="28" t="s">
        <v>212</v>
      </c>
      <c r="I19" s="29" t="s">
        <v>212</v>
      </c>
      <c r="J19" s="30" t="s">
        <v>212</v>
      </c>
      <c r="K19" s="28">
        <v>3</v>
      </c>
      <c r="L19" s="29">
        <v>3</v>
      </c>
      <c r="M19" s="30">
        <v>7.6726342710997444E-3</v>
      </c>
      <c r="N19" s="28">
        <v>2</v>
      </c>
      <c r="O19" s="29">
        <v>2</v>
      </c>
      <c r="P19" s="30">
        <v>6.006006006006006E-3</v>
      </c>
      <c r="Q19" s="28" t="s">
        <v>212</v>
      </c>
      <c r="R19" s="29" t="s">
        <v>212</v>
      </c>
      <c r="S19" s="29" t="s">
        <v>212</v>
      </c>
      <c r="T19" s="30" t="s">
        <v>212</v>
      </c>
      <c r="U19" s="28">
        <v>2</v>
      </c>
      <c r="V19" s="29" t="s">
        <v>212</v>
      </c>
      <c r="W19" s="29">
        <v>2</v>
      </c>
      <c r="X19" s="30">
        <v>5.7142857142857143E-3</v>
      </c>
      <c r="Y19" s="28" t="s">
        <v>212</v>
      </c>
      <c r="Z19" s="29" t="s">
        <v>212</v>
      </c>
      <c r="AA19" s="29" t="s">
        <v>212</v>
      </c>
      <c r="AB19" s="30" t="s">
        <v>212</v>
      </c>
    </row>
    <row r="20" spans="1:28" x14ac:dyDescent="0.2">
      <c r="A20" s="19"/>
      <c r="B20" s="35" t="s">
        <v>227</v>
      </c>
      <c r="C20" s="36" t="s">
        <v>296</v>
      </c>
      <c r="D20" s="28">
        <v>14</v>
      </c>
      <c r="E20" s="29">
        <v>1</v>
      </c>
      <c r="F20" s="29">
        <v>15</v>
      </c>
      <c r="G20" s="30">
        <v>6.6342326404245913E-3</v>
      </c>
      <c r="H20" s="28">
        <v>4</v>
      </c>
      <c r="I20" s="29">
        <v>4</v>
      </c>
      <c r="J20" s="30">
        <v>1.2158054711246201E-2</v>
      </c>
      <c r="K20" s="28" t="s">
        <v>212</v>
      </c>
      <c r="L20" s="29" t="s">
        <v>212</v>
      </c>
      <c r="M20" s="30" t="s">
        <v>212</v>
      </c>
      <c r="N20" s="28">
        <v>2</v>
      </c>
      <c r="O20" s="29">
        <v>2</v>
      </c>
      <c r="P20" s="30">
        <v>6.006006006006006E-3</v>
      </c>
      <c r="Q20" s="28">
        <v>7</v>
      </c>
      <c r="R20" s="29" t="s">
        <v>212</v>
      </c>
      <c r="S20" s="29">
        <v>7</v>
      </c>
      <c r="T20" s="30">
        <v>1.6470588235294119E-2</v>
      </c>
      <c r="U20" s="28">
        <v>1</v>
      </c>
      <c r="V20" s="29" t="s">
        <v>212</v>
      </c>
      <c r="W20" s="29">
        <v>1</v>
      </c>
      <c r="X20" s="30">
        <v>2.8571428571428571E-3</v>
      </c>
      <c r="Y20" s="28" t="s">
        <v>212</v>
      </c>
      <c r="Z20" s="29">
        <v>1</v>
      </c>
      <c r="AA20" s="29">
        <v>1</v>
      </c>
      <c r="AB20" s="30">
        <v>2.3094688221709007E-3</v>
      </c>
    </row>
    <row r="21" spans="1:28" x14ac:dyDescent="0.2">
      <c r="A21" s="19"/>
      <c r="B21" s="35" t="s">
        <v>228</v>
      </c>
      <c r="C21" s="36" t="s">
        <v>297</v>
      </c>
      <c r="D21" s="28">
        <v>6</v>
      </c>
      <c r="E21" s="29" t="s">
        <v>212</v>
      </c>
      <c r="F21" s="29">
        <v>6</v>
      </c>
      <c r="G21" s="30">
        <v>2.6536930561698365E-3</v>
      </c>
      <c r="H21" s="28" t="s">
        <v>212</v>
      </c>
      <c r="I21" s="29" t="s">
        <v>212</v>
      </c>
      <c r="J21" s="30" t="s">
        <v>212</v>
      </c>
      <c r="K21" s="28">
        <v>2</v>
      </c>
      <c r="L21" s="29">
        <v>2</v>
      </c>
      <c r="M21" s="30">
        <v>5.1150895140664966E-3</v>
      </c>
      <c r="N21" s="28" t="s">
        <v>212</v>
      </c>
      <c r="O21" s="29" t="s">
        <v>212</v>
      </c>
      <c r="P21" s="30" t="s">
        <v>212</v>
      </c>
      <c r="Q21" s="28" t="s">
        <v>212</v>
      </c>
      <c r="R21" s="29" t="s">
        <v>212</v>
      </c>
      <c r="S21" s="29" t="s">
        <v>212</v>
      </c>
      <c r="T21" s="30" t="s">
        <v>212</v>
      </c>
      <c r="U21" s="28">
        <v>4</v>
      </c>
      <c r="V21" s="29" t="s">
        <v>212</v>
      </c>
      <c r="W21" s="29">
        <v>4</v>
      </c>
      <c r="X21" s="30">
        <v>1.1428571428571429E-2</v>
      </c>
      <c r="Y21" s="28" t="s">
        <v>212</v>
      </c>
      <c r="Z21" s="29" t="s">
        <v>212</v>
      </c>
      <c r="AA21" s="29" t="s">
        <v>212</v>
      </c>
      <c r="AB21" s="30" t="s">
        <v>212</v>
      </c>
    </row>
    <row r="22" spans="1:28" x14ac:dyDescent="0.2">
      <c r="A22" s="19"/>
      <c r="B22" s="35" t="s">
        <v>229</v>
      </c>
      <c r="C22" s="36" t="s">
        <v>298</v>
      </c>
      <c r="D22" s="28">
        <v>14</v>
      </c>
      <c r="E22" s="29">
        <v>3</v>
      </c>
      <c r="F22" s="29">
        <v>17</v>
      </c>
      <c r="G22" s="30">
        <v>7.5187969924812026E-3</v>
      </c>
      <c r="H22" s="28" t="s">
        <v>212</v>
      </c>
      <c r="I22" s="29" t="s">
        <v>212</v>
      </c>
      <c r="J22" s="30" t="s">
        <v>212</v>
      </c>
      <c r="K22" s="28" t="s">
        <v>212</v>
      </c>
      <c r="L22" s="29" t="s">
        <v>212</v>
      </c>
      <c r="M22" s="30" t="s">
        <v>212</v>
      </c>
      <c r="N22" s="28" t="s">
        <v>212</v>
      </c>
      <c r="O22" s="29" t="s">
        <v>212</v>
      </c>
      <c r="P22" s="30" t="s">
        <v>212</v>
      </c>
      <c r="Q22" s="28">
        <v>3</v>
      </c>
      <c r="R22" s="29" t="s">
        <v>212</v>
      </c>
      <c r="S22" s="29">
        <v>3</v>
      </c>
      <c r="T22" s="30">
        <v>7.058823529411765E-3</v>
      </c>
      <c r="U22" s="28">
        <v>10</v>
      </c>
      <c r="V22" s="29" t="s">
        <v>212</v>
      </c>
      <c r="W22" s="29">
        <v>10</v>
      </c>
      <c r="X22" s="30">
        <v>2.8571428571428571E-2</v>
      </c>
      <c r="Y22" s="28">
        <v>1</v>
      </c>
      <c r="Z22" s="29">
        <v>3</v>
      </c>
      <c r="AA22" s="29">
        <v>4</v>
      </c>
      <c r="AB22" s="30">
        <v>9.2378752886836026E-3</v>
      </c>
    </row>
    <row r="23" spans="1:28" x14ac:dyDescent="0.2">
      <c r="A23" s="19"/>
      <c r="B23" s="35" t="s">
        <v>230</v>
      </c>
      <c r="C23" s="36" t="s">
        <v>299</v>
      </c>
      <c r="D23" s="28">
        <v>5</v>
      </c>
      <c r="E23" s="29" t="s">
        <v>212</v>
      </c>
      <c r="F23" s="29">
        <v>5</v>
      </c>
      <c r="G23" s="30">
        <v>2.2114108801415304E-3</v>
      </c>
      <c r="H23" s="28" t="s">
        <v>212</v>
      </c>
      <c r="I23" s="29" t="s">
        <v>212</v>
      </c>
      <c r="J23" s="30" t="s">
        <v>212</v>
      </c>
      <c r="K23" s="28" t="s">
        <v>212</v>
      </c>
      <c r="L23" s="29" t="s">
        <v>212</v>
      </c>
      <c r="M23" s="30" t="s">
        <v>212</v>
      </c>
      <c r="N23" s="28" t="s">
        <v>212</v>
      </c>
      <c r="O23" s="29" t="s">
        <v>212</v>
      </c>
      <c r="P23" s="30" t="s">
        <v>212</v>
      </c>
      <c r="Q23" s="28" t="s">
        <v>212</v>
      </c>
      <c r="R23" s="29" t="s">
        <v>212</v>
      </c>
      <c r="S23" s="29" t="s">
        <v>212</v>
      </c>
      <c r="T23" s="30" t="s">
        <v>212</v>
      </c>
      <c r="U23" s="28">
        <v>5</v>
      </c>
      <c r="V23" s="29" t="s">
        <v>212</v>
      </c>
      <c r="W23" s="29">
        <v>5</v>
      </c>
      <c r="X23" s="30">
        <v>1.4285714285714285E-2</v>
      </c>
      <c r="Y23" s="28" t="s">
        <v>212</v>
      </c>
      <c r="Z23" s="29" t="s">
        <v>212</v>
      </c>
      <c r="AA23" s="29" t="s">
        <v>212</v>
      </c>
      <c r="AB23" s="30" t="s">
        <v>212</v>
      </c>
    </row>
    <row r="24" spans="1:28" x14ac:dyDescent="0.2">
      <c r="A24" s="19"/>
      <c r="B24" s="35" t="s">
        <v>231</v>
      </c>
      <c r="C24" s="36" t="s">
        <v>300</v>
      </c>
      <c r="D24" s="28">
        <v>28</v>
      </c>
      <c r="E24" s="29">
        <v>1</v>
      </c>
      <c r="F24" s="29">
        <v>29</v>
      </c>
      <c r="G24" s="30">
        <v>1.2826183104820876E-2</v>
      </c>
      <c r="H24" s="28" t="s">
        <v>212</v>
      </c>
      <c r="I24" s="29" t="s">
        <v>212</v>
      </c>
      <c r="J24" s="30" t="s">
        <v>212</v>
      </c>
      <c r="K24" s="28">
        <v>3</v>
      </c>
      <c r="L24" s="29">
        <v>3</v>
      </c>
      <c r="M24" s="30">
        <v>7.6726342710997444E-3</v>
      </c>
      <c r="N24" s="28">
        <v>4</v>
      </c>
      <c r="O24" s="29">
        <v>4</v>
      </c>
      <c r="P24" s="30">
        <v>1.2012012012012012E-2</v>
      </c>
      <c r="Q24" s="28" t="s">
        <v>212</v>
      </c>
      <c r="R24" s="29" t="s">
        <v>212</v>
      </c>
      <c r="S24" s="29" t="s">
        <v>212</v>
      </c>
      <c r="T24" s="30" t="s">
        <v>212</v>
      </c>
      <c r="U24" s="28">
        <v>10</v>
      </c>
      <c r="V24" s="29">
        <v>1</v>
      </c>
      <c r="W24" s="29">
        <v>11</v>
      </c>
      <c r="X24" s="30">
        <v>3.1428571428571431E-2</v>
      </c>
      <c r="Y24" s="28">
        <v>11</v>
      </c>
      <c r="Z24" s="29" t="s">
        <v>212</v>
      </c>
      <c r="AA24" s="29">
        <v>11</v>
      </c>
      <c r="AB24" s="30">
        <v>2.5404157043879907E-2</v>
      </c>
    </row>
    <row r="25" spans="1:28" x14ac:dyDescent="0.2">
      <c r="A25" s="19"/>
      <c r="B25" s="35" t="s">
        <v>232</v>
      </c>
      <c r="C25" s="36" t="s">
        <v>301</v>
      </c>
      <c r="D25" s="28">
        <v>48</v>
      </c>
      <c r="E25" s="29" t="s">
        <v>212</v>
      </c>
      <c r="F25" s="29">
        <v>48</v>
      </c>
      <c r="G25" s="30">
        <v>2.1229544449358692E-2</v>
      </c>
      <c r="H25" s="28" t="s">
        <v>212</v>
      </c>
      <c r="I25" s="29" t="s">
        <v>212</v>
      </c>
      <c r="J25" s="30" t="s">
        <v>212</v>
      </c>
      <c r="K25" s="28">
        <v>9</v>
      </c>
      <c r="L25" s="29">
        <v>9</v>
      </c>
      <c r="M25" s="30">
        <v>2.3017902813299233E-2</v>
      </c>
      <c r="N25" s="28" t="s">
        <v>212</v>
      </c>
      <c r="O25" s="29" t="s">
        <v>212</v>
      </c>
      <c r="P25" s="30" t="s">
        <v>212</v>
      </c>
      <c r="Q25" s="28">
        <v>7</v>
      </c>
      <c r="R25" s="29" t="s">
        <v>212</v>
      </c>
      <c r="S25" s="29">
        <v>7</v>
      </c>
      <c r="T25" s="30">
        <v>1.6470588235294119E-2</v>
      </c>
      <c r="U25" s="28">
        <v>10</v>
      </c>
      <c r="V25" s="29" t="s">
        <v>212</v>
      </c>
      <c r="W25" s="29">
        <v>10</v>
      </c>
      <c r="X25" s="30">
        <v>2.8571428571428571E-2</v>
      </c>
      <c r="Y25" s="28">
        <v>22</v>
      </c>
      <c r="Z25" s="29" t="s">
        <v>212</v>
      </c>
      <c r="AA25" s="29">
        <v>22</v>
      </c>
      <c r="AB25" s="30">
        <v>5.0808314087759814E-2</v>
      </c>
    </row>
    <row r="26" spans="1:28" x14ac:dyDescent="0.2">
      <c r="A26" s="19"/>
      <c r="B26" s="35" t="s">
        <v>233</v>
      </c>
      <c r="C26" s="36" t="s">
        <v>302</v>
      </c>
      <c r="D26" s="28">
        <v>7</v>
      </c>
      <c r="E26" s="29" t="s">
        <v>212</v>
      </c>
      <c r="F26" s="29">
        <v>7</v>
      </c>
      <c r="G26" s="30">
        <v>3.0959752321981426E-3</v>
      </c>
      <c r="H26" s="28">
        <v>1</v>
      </c>
      <c r="I26" s="29">
        <v>1</v>
      </c>
      <c r="J26" s="30">
        <v>3.0395136778115501E-3</v>
      </c>
      <c r="K26" s="28" t="s">
        <v>212</v>
      </c>
      <c r="L26" s="29" t="s">
        <v>212</v>
      </c>
      <c r="M26" s="30" t="s">
        <v>212</v>
      </c>
      <c r="N26" s="28">
        <v>3</v>
      </c>
      <c r="O26" s="29">
        <v>3</v>
      </c>
      <c r="P26" s="30">
        <v>9.0090090090090089E-3</v>
      </c>
      <c r="Q26" s="28" t="s">
        <v>212</v>
      </c>
      <c r="R26" s="29" t="s">
        <v>212</v>
      </c>
      <c r="S26" s="29" t="s">
        <v>212</v>
      </c>
      <c r="T26" s="30" t="s">
        <v>212</v>
      </c>
      <c r="U26" s="28">
        <v>3</v>
      </c>
      <c r="V26" s="29" t="s">
        <v>212</v>
      </c>
      <c r="W26" s="29">
        <v>3</v>
      </c>
      <c r="X26" s="30">
        <v>8.5714285714285719E-3</v>
      </c>
      <c r="Y26" s="28" t="s">
        <v>212</v>
      </c>
      <c r="Z26" s="29" t="s">
        <v>212</v>
      </c>
      <c r="AA26" s="29" t="s">
        <v>212</v>
      </c>
      <c r="AB26" s="30" t="s">
        <v>212</v>
      </c>
    </row>
    <row r="27" spans="1:28" x14ac:dyDescent="0.2">
      <c r="A27" s="19"/>
      <c r="B27" s="35" t="s">
        <v>234</v>
      </c>
      <c r="C27" s="36" t="s">
        <v>303</v>
      </c>
      <c r="D27" s="28">
        <v>30</v>
      </c>
      <c r="E27" s="29" t="s">
        <v>212</v>
      </c>
      <c r="F27" s="29">
        <v>30</v>
      </c>
      <c r="G27" s="30">
        <v>1.3268465280849183E-2</v>
      </c>
      <c r="H27" s="28">
        <v>2</v>
      </c>
      <c r="I27" s="29">
        <v>2</v>
      </c>
      <c r="J27" s="30">
        <v>6.0790273556231003E-3</v>
      </c>
      <c r="K27" s="28">
        <v>2</v>
      </c>
      <c r="L27" s="29">
        <v>2</v>
      </c>
      <c r="M27" s="30">
        <v>5.1150895140664966E-3</v>
      </c>
      <c r="N27" s="28">
        <v>19</v>
      </c>
      <c r="O27" s="29">
        <v>19</v>
      </c>
      <c r="P27" s="30">
        <v>5.7057057057057055E-2</v>
      </c>
      <c r="Q27" s="28">
        <v>2</v>
      </c>
      <c r="R27" s="29" t="s">
        <v>212</v>
      </c>
      <c r="S27" s="29">
        <v>2</v>
      </c>
      <c r="T27" s="30">
        <v>4.7058823529411761E-3</v>
      </c>
      <c r="U27" s="28" t="s">
        <v>212</v>
      </c>
      <c r="V27" s="29" t="s">
        <v>212</v>
      </c>
      <c r="W27" s="29" t="s">
        <v>212</v>
      </c>
      <c r="X27" s="30" t="s">
        <v>212</v>
      </c>
      <c r="Y27" s="28">
        <v>5</v>
      </c>
      <c r="Z27" s="29" t="s">
        <v>212</v>
      </c>
      <c r="AA27" s="29">
        <v>5</v>
      </c>
      <c r="AB27" s="30">
        <v>1.1547344110854504E-2</v>
      </c>
    </row>
    <row r="28" spans="1:28" x14ac:dyDescent="0.2">
      <c r="A28" s="19"/>
      <c r="B28" s="35" t="s">
        <v>235</v>
      </c>
      <c r="C28" s="36" t="s">
        <v>304</v>
      </c>
      <c r="D28" s="28">
        <v>20</v>
      </c>
      <c r="E28" s="29" t="s">
        <v>212</v>
      </c>
      <c r="F28" s="29">
        <v>20</v>
      </c>
      <c r="G28" s="30">
        <v>8.8456435205661217E-3</v>
      </c>
      <c r="H28" s="28">
        <v>10</v>
      </c>
      <c r="I28" s="29">
        <v>10</v>
      </c>
      <c r="J28" s="30">
        <v>3.0395136778115502E-2</v>
      </c>
      <c r="K28" s="28" t="s">
        <v>212</v>
      </c>
      <c r="L28" s="29" t="s">
        <v>212</v>
      </c>
      <c r="M28" s="30" t="s">
        <v>212</v>
      </c>
      <c r="N28" s="28">
        <v>2</v>
      </c>
      <c r="O28" s="29">
        <v>2</v>
      </c>
      <c r="P28" s="30">
        <v>6.006006006006006E-3</v>
      </c>
      <c r="Q28" s="28" t="s">
        <v>212</v>
      </c>
      <c r="R28" s="29" t="s">
        <v>212</v>
      </c>
      <c r="S28" s="29" t="s">
        <v>212</v>
      </c>
      <c r="T28" s="30" t="s">
        <v>212</v>
      </c>
      <c r="U28" s="28" t="s">
        <v>212</v>
      </c>
      <c r="V28" s="29" t="s">
        <v>212</v>
      </c>
      <c r="W28" s="29" t="s">
        <v>212</v>
      </c>
      <c r="X28" s="30" t="s">
        <v>212</v>
      </c>
      <c r="Y28" s="28">
        <v>8</v>
      </c>
      <c r="Z28" s="29" t="s">
        <v>212</v>
      </c>
      <c r="AA28" s="29">
        <v>8</v>
      </c>
      <c r="AB28" s="30">
        <v>1.8475750577367205E-2</v>
      </c>
    </row>
    <row r="29" spans="1:28" x14ac:dyDescent="0.2">
      <c r="A29" s="19"/>
      <c r="B29" s="35" t="s">
        <v>236</v>
      </c>
      <c r="C29" s="36" t="s">
        <v>305</v>
      </c>
      <c r="D29" s="28">
        <v>14</v>
      </c>
      <c r="E29" s="29" t="s">
        <v>212</v>
      </c>
      <c r="F29" s="29">
        <v>14</v>
      </c>
      <c r="G29" s="30">
        <v>6.1919504643962852E-3</v>
      </c>
      <c r="H29" s="28" t="s">
        <v>212</v>
      </c>
      <c r="I29" s="29" t="s">
        <v>212</v>
      </c>
      <c r="J29" s="30" t="s">
        <v>212</v>
      </c>
      <c r="K29" s="28" t="s">
        <v>212</v>
      </c>
      <c r="L29" s="29" t="s">
        <v>212</v>
      </c>
      <c r="M29" s="30" t="s">
        <v>212</v>
      </c>
      <c r="N29" s="28">
        <v>6</v>
      </c>
      <c r="O29" s="29">
        <v>6</v>
      </c>
      <c r="P29" s="30">
        <v>1.8018018018018018E-2</v>
      </c>
      <c r="Q29" s="28">
        <v>5</v>
      </c>
      <c r="R29" s="29" t="s">
        <v>212</v>
      </c>
      <c r="S29" s="29">
        <v>5</v>
      </c>
      <c r="T29" s="30">
        <v>1.1764705882352941E-2</v>
      </c>
      <c r="U29" s="28">
        <v>1</v>
      </c>
      <c r="V29" s="29" t="s">
        <v>212</v>
      </c>
      <c r="W29" s="29">
        <v>1</v>
      </c>
      <c r="X29" s="30">
        <v>2.8571428571428571E-3</v>
      </c>
      <c r="Y29" s="28">
        <v>2</v>
      </c>
      <c r="Z29" s="29" t="s">
        <v>212</v>
      </c>
      <c r="AA29" s="29">
        <v>2</v>
      </c>
      <c r="AB29" s="30">
        <v>4.6189376443418013E-3</v>
      </c>
    </row>
    <row r="30" spans="1:28" x14ac:dyDescent="0.2">
      <c r="A30" s="19"/>
      <c r="B30" s="35" t="s">
        <v>237</v>
      </c>
      <c r="C30" s="36" t="s">
        <v>306</v>
      </c>
      <c r="D30" s="28">
        <v>119</v>
      </c>
      <c r="E30" s="29">
        <v>3</v>
      </c>
      <c r="F30" s="29">
        <v>122</v>
      </c>
      <c r="G30" s="30">
        <v>5.3958425475453341E-2</v>
      </c>
      <c r="H30" s="28">
        <v>20</v>
      </c>
      <c r="I30" s="29">
        <v>20</v>
      </c>
      <c r="J30" s="30">
        <v>6.0790273556231005E-2</v>
      </c>
      <c r="K30" s="28">
        <v>27</v>
      </c>
      <c r="L30" s="29">
        <v>27</v>
      </c>
      <c r="M30" s="30">
        <v>6.9053708439897693E-2</v>
      </c>
      <c r="N30" s="28">
        <v>13</v>
      </c>
      <c r="O30" s="29">
        <v>13</v>
      </c>
      <c r="P30" s="30">
        <v>3.903903903903904E-2</v>
      </c>
      <c r="Q30" s="28">
        <v>33</v>
      </c>
      <c r="R30" s="29">
        <v>2</v>
      </c>
      <c r="S30" s="29">
        <v>35</v>
      </c>
      <c r="T30" s="30">
        <v>8.2352941176470587E-2</v>
      </c>
      <c r="U30" s="28">
        <v>8</v>
      </c>
      <c r="V30" s="29" t="s">
        <v>212</v>
      </c>
      <c r="W30" s="29">
        <v>8</v>
      </c>
      <c r="X30" s="30">
        <v>2.2857142857142857E-2</v>
      </c>
      <c r="Y30" s="28">
        <v>18</v>
      </c>
      <c r="Z30" s="29">
        <v>1</v>
      </c>
      <c r="AA30" s="29">
        <v>19</v>
      </c>
      <c r="AB30" s="30">
        <v>4.3879907621247112E-2</v>
      </c>
    </row>
    <row r="31" spans="1:28" x14ac:dyDescent="0.2">
      <c r="A31" s="19"/>
      <c r="B31" s="35" t="s">
        <v>238</v>
      </c>
      <c r="C31" s="36" t="s">
        <v>307</v>
      </c>
      <c r="D31" s="28">
        <v>9</v>
      </c>
      <c r="E31" s="29">
        <v>1</v>
      </c>
      <c r="F31" s="29">
        <v>10</v>
      </c>
      <c r="G31" s="30">
        <v>4.4228217602830609E-3</v>
      </c>
      <c r="H31" s="28" t="s">
        <v>212</v>
      </c>
      <c r="I31" s="29" t="s">
        <v>212</v>
      </c>
      <c r="J31" s="30" t="s">
        <v>212</v>
      </c>
      <c r="K31" s="28">
        <v>2</v>
      </c>
      <c r="L31" s="29">
        <v>2</v>
      </c>
      <c r="M31" s="30">
        <v>5.1150895140664966E-3</v>
      </c>
      <c r="N31" s="28">
        <v>2</v>
      </c>
      <c r="O31" s="29">
        <v>2</v>
      </c>
      <c r="P31" s="30">
        <v>6.006006006006006E-3</v>
      </c>
      <c r="Q31" s="28">
        <v>4</v>
      </c>
      <c r="R31" s="29">
        <v>1</v>
      </c>
      <c r="S31" s="29">
        <v>5</v>
      </c>
      <c r="T31" s="30">
        <v>1.1764705882352941E-2</v>
      </c>
      <c r="U31" s="28" t="s">
        <v>212</v>
      </c>
      <c r="V31" s="29" t="s">
        <v>212</v>
      </c>
      <c r="W31" s="29" t="s">
        <v>212</v>
      </c>
      <c r="X31" s="30" t="s">
        <v>212</v>
      </c>
      <c r="Y31" s="28">
        <v>1</v>
      </c>
      <c r="Z31" s="29" t="s">
        <v>212</v>
      </c>
      <c r="AA31" s="29">
        <v>1</v>
      </c>
      <c r="AB31" s="30">
        <v>2.3094688221709007E-3</v>
      </c>
    </row>
    <row r="32" spans="1:28" x14ac:dyDescent="0.2">
      <c r="A32" s="19"/>
      <c r="B32" s="35" t="s">
        <v>239</v>
      </c>
      <c r="C32" s="36" t="s">
        <v>308</v>
      </c>
      <c r="D32" s="28">
        <v>20</v>
      </c>
      <c r="E32" s="29">
        <v>5</v>
      </c>
      <c r="F32" s="29">
        <v>25</v>
      </c>
      <c r="G32" s="30">
        <v>1.1057054400707651E-2</v>
      </c>
      <c r="H32" s="28">
        <v>2</v>
      </c>
      <c r="I32" s="29">
        <v>2</v>
      </c>
      <c r="J32" s="30">
        <v>6.0790273556231003E-3</v>
      </c>
      <c r="K32" s="28">
        <v>2</v>
      </c>
      <c r="L32" s="29">
        <v>2</v>
      </c>
      <c r="M32" s="30">
        <v>5.1150895140664966E-3</v>
      </c>
      <c r="N32" s="28">
        <v>2</v>
      </c>
      <c r="O32" s="29">
        <v>2</v>
      </c>
      <c r="P32" s="30">
        <v>6.006006006006006E-3</v>
      </c>
      <c r="Q32" s="28">
        <v>2</v>
      </c>
      <c r="R32" s="29" t="s">
        <v>212</v>
      </c>
      <c r="S32" s="29">
        <v>2</v>
      </c>
      <c r="T32" s="30">
        <v>4.7058823529411761E-3</v>
      </c>
      <c r="U32" s="28">
        <v>1</v>
      </c>
      <c r="V32" s="29">
        <v>1</v>
      </c>
      <c r="W32" s="29">
        <v>2</v>
      </c>
      <c r="X32" s="30">
        <v>5.7142857142857143E-3</v>
      </c>
      <c r="Y32" s="28">
        <v>11</v>
      </c>
      <c r="Z32" s="29">
        <v>4</v>
      </c>
      <c r="AA32" s="29">
        <v>15</v>
      </c>
      <c r="AB32" s="30">
        <v>3.4642032332563508E-2</v>
      </c>
    </row>
    <row r="33" spans="1:28" x14ac:dyDescent="0.2">
      <c r="A33" s="19"/>
      <c r="B33" s="35" t="s">
        <v>240</v>
      </c>
      <c r="C33" s="36" t="s">
        <v>309</v>
      </c>
      <c r="D33" s="28">
        <v>33</v>
      </c>
      <c r="E33" s="29">
        <v>2</v>
      </c>
      <c r="F33" s="29">
        <v>35</v>
      </c>
      <c r="G33" s="30">
        <v>1.5479876160990712E-2</v>
      </c>
      <c r="H33" s="28">
        <v>7</v>
      </c>
      <c r="I33" s="29">
        <v>7</v>
      </c>
      <c r="J33" s="30">
        <v>2.1276595744680851E-2</v>
      </c>
      <c r="K33" s="28">
        <v>22</v>
      </c>
      <c r="L33" s="29">
        <v>22</v>
      </c>
      <c r="M33" s="30">
        <v>5.6265984654731455E-2</v>
      </c>
      <c r="N33" s="28">
        <v>4</v>
      </c>
      <c r="O33" s="29">
        <v>4</v>
      </c>
      <c r="P33" s="30">
        <v>1.2012012012012012E-2</v>
      </c>
      <c r="Q33" s="28" t="s">
        <v>212</v>
      </c>
      <c r="R33" s="29" t="s">
        <v>212</v>
      </c>
      <c r="S33" s="29" t="s">
        <v>212</v>
      </c>
      <c r="T33" s="30" t="s">
        <v>212</v>
      </c>
      <c r="U33" s="28" t="s">
        <v>212</v>
      </c>
      <c r="V33" s="29">
        <v>2</v>
      </c>
      <c r="W33" s="29">
        <v>2</v>
      </c>
      <c r="X33" s="30">
        <v>5.7142857142857143E-3</v>
      </c>
      <c r="Y33" s="28" t="s">
        <v>212</v>
      </c>
      <c r="Z33" s="29" t="s">
        <v>212</v>
      </c>
      <c r="AA33" s="29" t="s">
        <v>212</v>
      </c>
      <c r="AB33" s="30" t="s">
        <v>212</v>
      </c>
    </row>
    <row r="34" spans="1:28" x14ac:dyDescent="0.2">
      <c r="A34" s="19"/>
      <c r="B34" s="35" t="s">
        <v>241</v>
      </c>
      <c r="C34" s="36" t="s">
        <v>310</v>
      </c>
      <c r="D34" s="28">
        <v>55</v>
      </c>
      <c r="E34" s="29" t="s">
        <v>212</v>
      </c>
      <c r="F34" s="29">
        <v>55</v>
      </c>
      <c r="G34" s="30">
        <v>2.4325519681556832E-2</v>
      </c>
      <c r="H34" s="28">
        <v>6</v>
      </c>
      <c r="I34" s="29">
        <v>6</v>
      </c>
      <c r="J34" s="30">
        <v>1.82370820668693E-2</v>
      </c>
      <c r="K34" s="28">
        <v>8</v>
      </c>
      <c r="L34" s="29">
        <v>8</v>
      </c>
      <c r="M34" s="30">
        <v>2.0460358056265986E-2</v>
      </c>
      <c r="N34" s="28">
        <v>5</v>
      </c>
      <c r="O34" s="29">
        <v>5</v>
      </c>
      <c r="P34" s="30">
        <v>1.5015015015015015E-2</v>
      </c>
      <c r="Q34" s="28">
        <v>28</v>
      </c>
      <c r="R34" s="29" t="s">
        <v>212</v>
      </c>
      <c r="S34" s="29">
        <v>28</v>
      </c>
      <c r="T34" s="30">
        <v>6.5882352941176475E-2</v>
      </c>
      <c r="U34" s="28">
        <v>8</v>
      </c>
      <c r="V34" s="29" t="s">
        <v>212</v>
      </c>
      <c r="W34" s="29">
        <v>8</v>
      </c>
      <c r="X34" s="30">
        <v>2.2857142857142857E-2</v>
      </c>
      <c r="Y34" s="28" t="s">
        <v>212</v>
      </c>
      <c r="Z34" s="29" t="s">
        <v>212</v>
      </c>
      <c r="AA34" s="29" t="s">
        <v>212</v>
      </c>
      <c r="AB34" s="30" t="s">
        <v>212</v>
      </c>
    </row>
    <row r="35" spans="1:28" x14ac:dyDescent="0.2">
      <c r="A35" s="19"/>
      <c r="B35" s="35" t="s">
        <v>242</v>
      </c>
      <c r="C35" s="36" t="s">
        <v>311</v>
      </c>
      <c r="D35" s="28">
        <v>5</v>
      </c>
      <c r="E35" s="29" t="s">
        <v>212</v>
      </c>
      <c r="F35" s="29">
        <v>5</v>
      </c>
      <c r="G35" s="30">
        <v>2.2114108801415304E-3</v>
      </c>
      <c r="H35" s="28" t="s">
        <v>212</v>
      </c>
      <c r="I35" s="29" t="s">
        <v>212</v>
      </c>
      <c r="J35" s="30" t="s">
        <v>212</v>
      </c>
      <c r="K35" s="28">
        <v>4</v>
      </c>
      <c r="L35" s="29">
        <v>4</v>
      </c>
      <c r="M35" s="30">
        <v>1.0230179028132993E-2</v>
      </c>
      <c r="N35" s="28" t="s">
        <v>212</v>
      </c>
      <c r="O35" s="29" t="s">
        <v>212</v>
      </c>
      <c r="P35" s="30" t="s">
        <v>212</v>
      </c>
      <c r="Q35" s="28" t="s">
        <v>212</v>
      </c>
      <c r="R35" s="29" t="s">
        <v>212</v>
      </c>
      <c r="S35" s="29" t="s">
        <v>212</v>
      </c>
      <c r="T35" s="30" t="s">
        <v>212</v>
      </c>
      <c r="U35" s="28">
        <v>1</v>
      </c>
      <c r="V35" s="29" t="s">
        <v>212</v>
      </c>
      <c r="W35" s="29">
        <v>1</v>
      </c>
      <c r="X35" s="30">
        <v>2.8571428571428571E-3</v>
      </c>
      <c r="Y35" s="28" t="s">
        <v>212</v>
      </c>
      <c r="Z35" s="29" t="s">
        <v>212</v>
      </c>
      <c r="AA35" s="29" t="s">
        <v>212</v>
      </c>
      <c r="AB35" s="30" t="s">
        <v>212</v>
      </c>
    </row>
    <row r="36" spans="1:28" x14ac:dyDescent="0.2">
      <c r="A36" s="19"/>
      <c r="B36" s="35" t="s">
        <v>243</v>
      </c>
      <c r="C36" s="36" t="s">
        <v>312</v>
      </c>
      <c r="D36" s="28">
        <v>2</v>
      </c>
      <c r="E36" s="29" t="s">
        <v>212</v>
      </c>
      <c r="F36" s="29">
        <v>2</v>
      </c>
      <c r="G36" s="30">
        <v>8.8456435205661217E-4</v>
      </c>
      <c r="H36" s="28" t="s">
        <v>212</v>
      </c>
      <c r="I36" s="29" t="s">
        <v>212</v>
      </c>
      <c r="J36" s="30" t="s">
        <v>212</v>
      </c>
      <c r="K36" s="28" t="s">
        <v>212</v>
      </c>
      <c r="L36" s="29" t="s">
        <v>212</v>
      </c>
      <c r="M36" s="30" t="s">
        <v>212</v>
      </c>
      <c r="N36" s="28" t="s">
        <v>212</v>
      </c>
      <c r="O36" s="29" t="s">
        <v>212</v>
      </c>
      <c r="P36" s="30" t="s">
        <v>212</v>
      </c>
      <c r="Q36" s="28" t="s">
        <v>212</v>
      </c>
      <c r="R36" s="29" t="s">
        <v>212</v>
      </c>
      <c r="S36" s="29" t="s">
        <v>212</v>
      </c>
      <c r="T36" s="30" t="s">
        <v>212</v>
      </c>
      <c r="U36" s="28" t="s">
        <v>212</v>
      </c>
      <c r="V36" s="29" t="s">
        <v>212</v>
      </c>
      <c r="W36" s="29" t="s">
        <v>212</v>
      </c>
      <c r="X36" s="30" t="s">
        <v>212</v>
      </c>
      <c r="Y36" s="28">
        <v>2</v>
      </c>
      <c r="Z36" s="29" t="s">
        <v>212</v>
      </c>
      <c r="AA36" s="29">
        <v>2</v>
      </c>
      <c r="AB36" s="30">
        <v>4.6189376443418013E-3</v>
      </c>
    </row>
    <row r="37" spans="1:28" x14ac:dyDescent="0.2">
      <c r="A37" s="19"/>
      <c r="B37" s="35" t="s">
        <v>244</v>
      </c>
      <c r="C37" s="36" t="s">
        <v>313</v>
      </c>
      <c r="D37" s="28">
        <v>17</v>
      </c>
      <c r="E37" s="29">
        <v>1</v>
      </c>
      <c r="F37" s="29">
        <v>18</v>
      </c>
      <c r="G37" s="30">
        <v>7.9610791685095095E-3</v>
      </c>
      <c r="H37" s="28">
        <v>1</v>
      </c>
      <c r="I37" s="29">
        <v>1</v>
      </c>
      <c r="J37" s="30">
        <v>3.0395136778115501E-3</v>
      </c>
      <c r="K37" s="28" t="s">
        <v>212</v>
      </c>
      <c r="L37" s="29" t="s">
        <v>212</v>
      </c>
      <c r="M37" s="30" t="s">
        <v>212</v>
      </c>
      <c r="N37" s="28">
        <v>7</v>
      </c>
      <c r="O37" s="29">
        <v>7</v>
      </c>
      <c r="P37" s="30">
        <v>2.1021021021021023E-2</v>
      </c>
      <c r="Q37" s="28">
        <v>7</v>
      </c>
      <c r="R37" s="29" t="s">
        <v>212</v>
      </c>
      <c r="S37" s="29">
        <v>7</v>
      </c>
      <c r="T37" s="30">
        <v>1.6470588235294119E-2</v>
      </c>
      <c r="U37" s="28" t="s">
        <v>212</v>
      </c>
      <c r="V37" s="29" t="s">
        <v>212</v>
      </c>
      <c r="W37" s="29" t="s">
        <v>212</v>
      </c>
      <c r="X37" s="30" t="s">
        <v>212</v>
      </c>
      <c r="Y37" s="28">
        <v>2</v>
      </c>
      <c r="Z37" s="29">
        <v>1</v>
      </c>
      <c r="AA37" s="29">
        <v>3</v>
      </c>
      <c r="AB37" s="30">
        <v>6.9284064665127024E-3</v>
      </c>
    </row>
    <row r="38" spans="1:28" x14ac:dyDescent="0.2">
      <c r="A38" s="19"/>
      <c r="B38" s="35" t="s">
        <v>245</v>
      </c>
      <c r="C38" s="36" t="s">
        <v>314</v>
      </c>
      <c r="D38" s="28">
        <v>8</v>
      </c>
      <c r="E38" s="29" t="s">
        <v>212</v>
      </c>
      <c r="F38" s="29">
        <v>8</v>
      </c>
      <c r="G38" s="30">
        <v>3.5382574082264487E-3</v>
      </c>
      <c r="H38" s="28" t="s">
        <v>212</v>
      </c>
      <c r="I38" s="29" t="s">
        <v>212</v>
      </c>
      <c r="J38" s="30" t="s">
        <v>212</v>
      </c>
      <c r="K38" s="28" t="s">
        <v>212</v>
      </c>
      <c r="L38" s="29" t="s">
        <v>212</v>
      </c>
      <c r="M38" s="30" t="s">
        <v>212</v>
      </c>
      <c r="N38" s="28">
        <v>2</v>
      </c>
      <c r="O38" s="29">
        <v>2</v>
      </c>
      <c r="P38" s="30">
        <v>6.006006006006006E-3</v>
      </c>
      <c r="Q38" s="28" t="s">
        <v>212</v>
      </c>
      <c r="R38" s="29" t="s">
        <v>212</v>
      </c>
      <c r="S38" s="29" t="s">
        <v>212</v>
      </c>
      <c r="T38" s="30" t="s">
        <v>212</v>
      </c>
      <c r="U38" s="28" t="s">
        <v>212</v>
      </c>
      <c r="V38" s="29" t="s">
        <v>212</v>
      </c>
      <c r="W38" s="29" t="s">
        <v>212</v>
      </c>
      <c r="X38" s="30" t="s">
        <v>212</v>
      </c>
      <c r="Y38" s="28">
        <v>6</v>
      </c>
      <c r="Z38" s="29" t="s">
        <v>212</v>
      </c>
      <c r="AA38" s="29">
        <v>6</v>
      </c>
      <c r="AB38" s="30">
        <v>1.3856812933025405E-2</v>
      </c>
    </row>
    <row r="39" spans="1:28" x14ac:dyDescent="0.2">
      <c r="A39" s="19"/>
      <c r="B39" s="35" t="s">
        <v>246</v>
      </c>
      <c r="C39" s="36" t="s">
        <v>315</v>
      </c>
      <c r="D39" s="28">
        <v>61</v>
      </c>
      <c r="E39" s="29">
        <v>3</v>
      </c>
      <c r="F39" s="29">
        <v>64</v>
      </c>
      <c r="G39" s="30">
        <v>2.8306059265811589E-2</v>
      </c>
      <c r="H39" s="28">
        <v>14</v>
      </c>
      <c r="I39" s="29">
        <v>14</v>
      </c>
      <c r="J39" s="30">
        <v>4.2553191489361701E-2</v>
      </c>
      <c r="K39" s="28">
        <v>10</v>
      </c>
      <c r="L39" s="29">
        <v>10</v>
      </c>
      <c r="M39" s="30">
        <v>2.557544757033248E-2</v>
      </c>
      <c r="N39" s="28">
        <v>3</v>
      </c>
      <c r="O39" s="29">
        <v>3</v>
      </c>
      <c r="P39" s="30">
        <v>9.0090090090090089E-3</v>
      </c>
      <c r="Q39" s="28">
        <v>10</v>
      </c>
      <c r="R39" s="29">
        <v>3</v>
      </c>
      <c r="S39" s="29">
        <v>13</v>
      </c>
      <c r="T39" s="30">
        <v>3.0588235294117649E-2</v>
      </c>
      <c r="U39" s="28">
        <v>19</v>
      </c>
      <c r="V39" s="29" t="s">
        <v>212</v>
      </c>
      <c r="W39" s="29">
        <v>19</v>
      </c>
      <c r="X39" s="30">
        <v>5.4285714285714284E-2</v>
      </c>
      <c r="Y39" s="28">
        <v>5</v>
      </c>
      <c r="Z39" s="29" t="s">
        <v>212</v>
      </c>
      <c r="AA39" s="29">
        <v>5</v>
      </c>
      <c r="AB39" s="30">
        <v>1.1547344110854504E-2</v>
      </c>
    </row>
    <row r="40" spans="1:28" x14ac:dyDescent="0.2">
      <c r="A40" s="19"/>
      <c r="B40" s="35" t="s">
        <v>247</v>
      </c>
      <c r="C40" s="36" t="s">
        <v>316</v>
      </c>
      <c r="D40" s="28">
        <v>20</v>
      </c>
      <c r="E40" s="29">
        <v>2</v>
      </c>
      <c r="F40" s="29">
        <v>22</v>
      </c>
      <c r="G40" s="30">
        <v>9.7302078726227339E-3</v>
      </c>
      <c r="H40" s="28" t="s">
        <v>212</v>
      </c>
      <c r="I40" s="29" t="s">
        <v>212</v>
      </c>
      <c r="J40" s="30" t="s">
        <v>212</v>
      </c>
      <c r="K40" s="28" t="s">
        <v>212</v>
      </c>
      <c r="L40" s="29" t="s">
        <v>212</v>
      </c>
      <c r="M40" s="30" t="s">
        <v>212</v>
      </c>
      <c r="N40" s="28">
        <v>6</v>
      </c>
      <c r="O40" s="29">
        <v>6</v>
      </c>
      <c r="P40" s="30">
        <v>1.8018018018018018E-2</v>
      </c>
      <c r="Q40" s="28">
        <v>11</v>
      </c>
      <c r="R40" s="29">
        <v>2</v>
      </c>
      <c r="S40" s="29">
        <v>13</v>
      </c>
      <c r="T40" s="30">
        <v>3.0588235294117649E-2</v>
      </c>
      <c r="U40" s="28">
        <v>1</v>
      </c>
      <c r="V40" s="29" t="s">
        <v>212</v>
      </c>
      <c r="W40" s="29">
        <v>1</v>
      </c>
      <c r="X40" s="30">
        <v>2.8571428571428571E-3</v>
      </c>
      <c r="Y40" s="28">
        <v>2</v>
      </c>
      <c r="Z40" s="29" t="s">
        <v>212</v>
      </c>
      <c r="AA40" s="29">
        <v>2</v>
      </c>
      <c r="AB40" s="30">
        <v>4.6189376443418013E-3</v>
      </c>
    </row>
    <row r="41" spans="1:28" x14ac:dyDescent="0.2">
      <c r="A41" s="19"/>
      <c r="B41" s="35" t="s">
        <v>248</v>
      </c>
      <c r="C41" s="36" t="s">
        <v>317</v>
      </c>
      <c r="D41" s="28">
        <v>23</v>
      </c>
      <c r="E41" s="29" t="s">
        <v>212</v>
      </c>
      <c r="F41" s="29">
        <v>23</v>
      </c>
      <c r="G41" s="30">
        <v>1.0172490048651039E-2</v>
      </c>
      <c r="H41" s="28" t="s">
        <v>212</v>
      </c>
      <c r="I41" s="29" t="s">
        <v>212</v>
      </c>
      <c r="J41" s="30" t="s">
        <v>212</v>
      </c>
      <c r="K41" s="28" t="s">
        <v>212</v>
      </c>
      <c r="L41" s="29" t="s">
        <v>212</v>
      </c>
      <c r="M41" s="30" t="s">
        <v>212</v>
      </c>
      <c r="N41" s="28">
        <v>3</v>
      </c>
      <c r="O41" s="29">
        <v>3</v>
      </c>
      <c r="P41" s="30">
        <v>9.0090090090090089E-3</v>
      </c>
      <c r="Q41" s="28">
        <v>5</v>
      </c>
      <c r="R41" s="29" t="s">
        <v>212</v>
      </c>
      <c r="S41" s="29">
        <v>5</v>
      </c>
      <c r="T41" s="30">
        <v>1.1764705882352941E-2</v>
      </c>
      <c r="U41" s="28">
        <v>10</v>
      </c>
      <c r="V41" s="29" t="s">
        <v>212</v>
      </c>
      <c r="W41" s="29">
        <v>10</v>
      </c>
      <c r="X41" s="30">
        <v>2.8571428571428571E-2</v>
      </c>
      <c r="Y41" s="28">
        <v>5</v>
      </c>
      <c r="Z41" s="29" t="s">
        <v>212</v>
      </c>
      <c r="AA41" s="29">
        <v>5</v>
      </c>
      <c r="AB41" s="30">
        <v>1.1547344110854504E-2</v>
      </c>
    </row>
    <row r="42" spans="1:28" x14ac:dyDescent="0.2">
      <c r="A42" s="19"/>
      <c r="B42" s="35" t="s">
        <v>249</v>
      </c>
      <c r="C42" s="36" t="s">
        <v>318</v>
      </c>
      <c r="D42" s="28">
        <v>56</v>
      </c>
      <c r="E42" s="29" t="s">
        <v>212</v>
      </c>
      <c r="F42" s="29">
        <v>56</v>
      </c>
      <c r="G42" s="30">
        <v>2.4767801857585141E-2</v>
      </c>
      <c r="H42" s="28">
        <v>10</v>
      </c>
      <c r="I42" s="29">
        <v>10</v>
      </c>
      <c r="J42" s="30">
        <v>3.0395136778115502E-2</v>
      </c>
      <c r="K42" s="28">
        <v>7</v>
      </c>
      <c r="L42" s="29">
        <v>7</v>
      </c>
      <c r="M42" s="30">
        <v>1.7902813299232736E-2</v>
      </c>
      <c r="N42" s="28">
        <v>13</v>
      </c>
      <c r="O42" s="29">
        <v>13</v>
      </c>
      <c r="P42" s="30">
        <v>3.903903903903904E-2</v>
      </c>
      <c r="Q42" s="28">
        <v>7</v>
      </c>
      <c r="R42" s="29" t="s">
        <v>212</v>
      </c>
      <c r="S42" s="29">
        <v>7</v>
      </c>
      <c r="T42" s="30">
        <v>1.6470588235294119E-2</v>
      </c>
      <c r="U42" s="28">
        <v>13</v>
      </c>
      <c r="V42" s="29" t="s">
        <v>212</v>
      </c>
      <c r="W42" s="29">
        <v>13</v>
      </c>
      <c r="X42" s="30">
        <v>3.7142857142857144E-2</v>
      </c>
      <c r="Y42" s="28">
        <v>6</v>
      </c>
      <c r="Z42" s="29" t="s">
        <v>212</v>
      </c>
      <c r="AA42" s="29">
        <v>6</v>
      </c>
      <c r="AB42" s="30">
        <v>1.3856812933025405E-2</v>
      </c>
    </row>
    <row r="43" spans="1:28" x14ac:dyDescent="0.2">
      <c r="A43" s="19"/>
      <c r="B43" s="35" t="s">
        <v>250</v>
      </c>
      <c r="C43" s="36" t="s">
        <v>319</v>
      </c>
      <c r="D43" s="28">
        <v>5</v>
      </c>
      <c r="E43" s="29" t="s">
        <v>212</v>
      </c>
      <c r="F43" s="29">
        <v>5</v>
      </c>
      <c r="G43" s="30">
        <v>2.2114108801415304E-3</v>
      </c>
      <c r="H43" s="28">
        <v>2</v>
      </c>
      <c r="I43" s="29">
        <v>2</v>
      </c>
      <c r="J43" s="30">
        <v>6.0790273556231003E-3</v>
      </c>
      <c r="K43" s="28">
        <v>1</v>
      </c>
      <c r="L43" s="29">
        <v>1</v>
      </c>
      <c r="M43" s="30">
        <v>2.5575447570332483E-3</v>
      </c>
      <c r="N43" s="28">
        <v>2</v>
      </c>
      <c r="O43" s="29">
        <v>2</v>
      </c>
      <c r="P43" s="30">
        <v>6.006006006006006E-3</v>
      </c>
      <c r="Q43" s="28" t="s">
        <v>212</v>
      </c>
      <c r="R43" s="29" t="s">
        <v>212</v>
      </c>
      <c r="S43" s="29" t="s">
        <v>212</v>
      </c>
      <c r="T43" s="30" t="s">
        <v>212</v>
      </c>
      <c r="U43" s="28" t="s">
        <v>212</v>
      </c>
      <c r="V43" s="29" t="s">
        <v>212</v>
      </c>
      <c r="W43" s="29" t="s">
        <v>212</v>
      </c>
      <c r="X43" s="30" t="s">
        <v>212</v>
      </c>
      <c r="Y43" s="28" t="s">
        <v>212</v>
      </c>
      <c r="Z43" s="29" t="s">
        <v>212</v>
      </c>
      <c r="AA43" s="29" t="s">
        <v>212</v>
      </c>
      <c r="AB43" s="30" t="s">
        <v>212</v>
      </c>
    </row>
    <row r="44" spans="1:28" x14ac:dyDescent="0.2">
      <c r="A44" s="19"/>
      <c r="B44" s="35" t="s">
        <v>251</v>
      </c>
      <c r="C44" s="36" t="s">
        <v>320</v>
      </c>
      <c r="D44" s="28">
        <v>1</v>
      </c>
      <c r="E44" s="29" t="s">
        <v>212</v>
      </c>
      <c r="F44" s="29">
        <v>1</v>
      </c>
      <c r="G44" s="30">
        <v>4.4228217602830609E-4</v>
      </c>
      <c r="H44" s="28" t="s">
        <v>212</v>
      </c>
      <c r="I44" s="29" t="s">
        <v>212</v>
      </c>
      <c r="J44" s="30" t="s">
        <v>212</v>
      </c>
      <c r="K44" s="28" t="s">
        <v>212</v>
      </c>
      <c r="L44" s="29" t="s">
        <v>212</v>
      </c>
      <c r="M44" s="30" t="s">
        <v>212</v>
      </c>
      <c r="N44" s="28">
        <v>1</v>
      </c>
      <c r="O44" s="29">
        <v>1</v>
      </c>
      <c r="P44" s="30">
        <v>3.003003003003003E-3</v>
      </c>
      <c r="Q44" s="28" t="s">
        <v>212</v>
      </c>
      <c r="R44" s="29" t="s">
        <v>212</v>
      </c>
      <c r="S44" s="29" t="s">
        <v>212</v>
      </c>
      <c r="T44" s="30" t="s">
        <v>212</v>
      </c>
      <c r="U44" s="28" t="s">
        <v>212</v>
      </c>
      <c r="V44" s="29" t="s">
        <v>212</v>
      </c>
      <c r="W44" s="29" t="s">
        <v>212</v>
      </c>
      <c r="X44" s="30" t="s">
        <v>212</v>
      </c>
      <c r="Y44" s="28" t="s">
        <v>212</v>
      </c>
      <c r="Z44" s="29" t="s">
        <v>212</v>
      </c>
      <c r="AA44" s="29" t="s">
        <v>212</v>
      </c>
      <c r="AB44" s="30" t="s">
        <v>212</v>
      </c>
    </row>
    <row r="45" spans="1:28" x14ac:dyDescent="0.2">
      <c r="A45" s="19"/>
      <c r="B45" s="35" t="s">
        <v>252</v>
      </c>
      <c r="C45" s="36" t="s">
        <v>321</v>
      </c>
      <c r="D45" s="28">
        <v>10</v>
      </c>
      <c r="E45" s="29" t="s">
        <v>212</v>
      </c>
      <c r="F45" s="29">
        <v>10</v>
      </c>
      <c r="G45" s="30">
        <v>4.4228217602830609E-3</v>
      </c>
      <c r="H45" s="28">
        <v>4</v>
      </c>
      <c r="I45" s="29">
        <v>4</v>
      </c>
      <c r="J45" s="30">
        <v>1.2158054711246201E-2</v>
      </c>
      <c r="K45" s="28" t="s">
        <v>212</v>
      </c>
      <c r="L45" s="29" t="s">
        <v>212</v>
      </c>
      <c r="M45" s="30" t="s">
        <v>212</v>
      </c>
      <c r="N45" s="28">
        <v>4</v>
      </c>
      <c r="O45" s="29">
        <v>4</v>
      </c>
      <c r="P45" s="30">
        <v>1.2012012012012012E-2</v>
      </c>
      <c r="Q45" s="28" t="s">
        <v>212</v>
      </c>
      <c r="R45" s="29" t="s">
        <v>212</v>
      </c>
      <c r="S45" s="29" t="s">
        <v>212</v>
      </c>
      <c r="T45" s="30" t="s">
        <v>212</v>
      </c>
      <c r="U45" s="28" t="s">
        <v>212</v>
      </c>
      <c r="V45" s="29" t="s">
        <v>212</v>
      </c>
      <c r="W45" s="29" t="s">
        <v>212</v>
      </c>
      <c r="X45" s="30" t="s">
        <v>212</v>
      </c>
      <c r="Y45" s="28">
        <v>2</v>
      </c>
      <c r="Z45" s="29" t="s">
        <v>212</v>
      </c>
      <c r="AA45" s="29">
        <v>2</v>
      </c>
      <c r="AB45" s="30">
        <v>4.6189376443418013E-3</v>
      </c>
    </row>
    <row r="46" spans="1:28" x14ac:dyDescent="0.2">
      <c r="A46" s="19"/>
      <c r="B46" s="35" t="s">
        <v>253</v>
      </c>
      <c r="C46" s="36" t="s">
        <v>322</v>
      </c>
      <c r="D46" s="28">
        <v>15</v>
      </c>
      <c r="E46" s="29" t="s">
        <v>212</v>
      </c>
      <c r="F46" s="29">
        <v>15</v>
      </c>
      <c r="G46" s="30">
        <v>6.6342326404245913E-3</v>
      </c>
      <c r="H46" s="28">
        <v>4</v>
      </c>
      <c r="I46" s="29">
        <v>4</v>
      </c>
      <c r="J46" s="30">
        <v>1.2158054711246201E-2</v>
      </c>
      <c r="K46" s="28" t="s">
        <v>212</v>
      </c>
      <c r="L46" s="29" t="s">
        <v>212</v>
      </c>
      <c r="M46" s="30" t="s">
        <v>212</v>
      </c>
      <c r="N46" s="28">
        <v>6</v>
      </c>
      <c r="O46" s="29">
        <v>6</v>
      </c>
      <c r="P46" s="30">
        <v>1.8018018018018018E-2</v>
      </c>
      <c r="Q46" s="28">
        <v>5</v>
      </c>
      <c r="R46" s="29" t="s">
        <v>212</v>
      </c>
      <c r="S46" s="29">
        <v>5</v>
      </c>
      <c r="T46" s="30">
        <v>1.1764705882352941E-2</v>
      </c>
      <c r="U46" s="28" t="s">
        <v>212</v>
      </c>
      <c r="V46" s="29" t="s">
        <v>212</v>
      </c>
      <c r="W46" s="29" t="s">
        <v>212</v>
      </c>
      <c r="X46" s="30" t="s">
        <v>212</v>
      </c>
      <c r="Y46" s="28" t="s">
        <v>212</v>
      </c>
      <c r="Z46" s="29" t="s">
        <v>212</v>
      </c>
      <c r="AA46" s="29" t="s">
        <v>212</v>
      </c>
      <c r="AB46" s="30" t="s">
        <v>212</v>
      </c>
    </row>
    <row r="47" spans="1:28" x14ac:dyDescent="0.2">
      <c r="A47" s="19"/>
      <c r="B47" s="35" t="s">
        <v>254</v>
      </c>
      <c r="C47" s="36" t="s">
        <v>323</v>
      </c>
      <c r="D47" s="28">
        <v>19</v>
      </c>
      <c r="E47" s="29">
        <v>1</v>
      </c>
      <c r="F47" s="29">
        <v>20</v>
      </c>
      <c r="G47" s="30">
        <v>8.8456435205661217E-3</v>
      </c>
      <c r="H47" s="28" t="s">
        <v>212</v>
      </c>
      <c r="I47" s="29" t="s">
        <v>212</v>
      </c>
      <c r="J47" s="30" t="s">
        <v>212</v>
      </c>
      <c r="K47" s="28">
        <v>7</v>
      </c>
      <c r="L47" s="29">
        <v>7</v>
      </c>
      <c r="M47" s="30">
        <v>1.7902813299232736E-2</v>
      </c>
      <c r="N47" s="28" t="s">
        <v>212</v>
      </c>
      <c r="O47" s="29" t="s">
        <v>212</v>
      </c>
      <c r="P47" s="30" t="s">
        <v>212</v>
      </c>
      <c r="Q47" s="28">
        <v>3</v>
      </c>
      <c r="R47" s="29" t="s">
        <v>212</v>
      </c>
      <c r="S47" s="29">
        <v>3</v>
      </c>
      <c r="T47" s="30">
        <v>7.058823529411765E-3</v>
      </c>
      <c r="U47" s="28">
        <v>6</v>
      </c>
      <c r="V47" s="29" t="s">
        <v>212</v>
      </c>
      <c r="W47" s="29">
        <v>6</v>
      </c>
      <c r="X47" s="30">
        <v>1.7142857142857144E-2</v>
      </c>
      <c r="Y47" s="28">
        <v>3</v>
      </c>
      <c r="Z47" s="29">
        <v>1</v>
      </c>
      <c r="AA47" s="29">
        <v>4</v>
      </c>
      <c r="AB47" s="30">
        <v>9.2378752886836026E-3</v>
      </c>
    </row>
    <row r="48" spans="1:28" x14ac:dyDescent="0.2">
      <c r="A48" s="19"/>
      <c r="B48" s="35" t="s">
        <v>255</v>
      </c>
      <c r="C48" s="36" t="s">
        <v>324</v>
      </c>
      <c r="D48" s="28">
        <v>47</v>
      </c>
      <c r="E48" s="29">
        <v>1</v>
      </c>
      <c r="F48" s="29">
        <v>48</v>
      </c>
      <c r="G48" s="30">
        <v>2.1229544449358692E-2</v>
      </c>
      <c r="H48" s="28">
        <v>14</v>
      </c>
      <c r="I48" s="29">
        <v>14</v>
      </c>
      <c r="J48" s="30">
        <v>4.2553191489361701E-2</v>
      </c>
      <c r="K48" s="28">
        <v>5</v>
      </c>
      <c r="L48" s="29">
        <v>5</v>
      </c>
      <c r="M48" s="30">
        <v>1.278772378516624E-2</v>
      </c>
      <c r="N48" s="28">
        <v>9</v>
      </c>
      <c r="O48" s="29">
        <v>9</v>
      </c>
      <c r="P48" s="30">
        <v>2.7027027027027029E-2</v>
      </c>
      <c r="Q48" s="28">
        <v>10</v>
      </c>
      <c r="R48" s="29" t="s">
        <v>212</v>
      </c>
      <c r="S48" s="29">
        <v>10</v>
      </c>
      <c r="T48" s="30">
        <v>2.3529411764705882E-2</v>
      </c>
      <c r="U48" s="28" t="s">
        <v>212</v>
      </c>
      <c r="V48" s="29" t="s">
        <v>212</v>
      </c>
      <c r="W48" s="29" t="s">
        <v>212</v>
      </c>
      <c r="X48" s="30" t="s">
        <v>212</v>
      </c>
      <c r="Y48" s="28">
        <v>9</v>
      </c>
      <c r="Z48" s="29">
        <v>1</v>
      </c>
      <c r="AA48" s="29">
        <v>10</v>
      </c>
      <c r="AB48" s="30">
        <v>2.3094688221709007E-2</v>
      </c>
    </row>
    <row r="49" spans="1:28" x14ac:dyDescent="0.2">
      <c r="A49" s="19"/>
      <c r="B49" s="35" t="s">
        <v>256</v>
      </c>
      <c r="C49" s="36" t="s">
        <v>325</v>
      </c>
      <c r="D49" s="28">
        <v>10</v>
      </c>
      <c r="E49" s="29" t="s">
        <v>212</v>
      </c>
      <c r="F49" s="29">
        <v>10</v>
      </c>
      <c r="G49" s="30">
        <v>4.4228217602830609E-3</v>
      </c>
      <c r="H49" s="28">
        <v>2</v>
      </c>
      <c r="I49" s="29">
        <v>2</v>
      </c>
      <c r="J49" s="30">
        <v>6.0790273556231003E-3</v>
      </c>
      <c r="K49" s="28" t="s">
        <v>212</v>
      </c>
      <c r="L49" s="29" t="s">
        <v>212</v>
      </c>
      <c r="M49" s="30" t="s">
        <v>212</v>
      </c>
      <c r="N49" s="28" t="s">
        <v>212</v>
      </c>
      <c r="O49" s="29" t="s">
        <v>212</v>
      </c>
      <c r="P49" s="30" t="s">
        <v>212</v>
      </c>
      <c r="Q49" s="28">
        <v>3</v>
      </c>
      <c r="R49" s="29" t="s">
        <v>212</v>
      </c>
      <c r="S49" s="29">
        <v>3</v>
      </c>
      <c r="T49" s="30">
        <v>7.058823529411765E-3</v>
      </c>
      <c r="U49" s="28">
        <v>3</v>
      </c>
      <c r="V49" s="29" t="s">
        <v>212</v>
      </c>
      <c r="W49" s="29">
        <v>3</v>
      </c>
      <c r="X49" s="30">
        <v>8.5714285714285719E-3</v>
      </c>
      <c r="Y49" s="28">
        <v>2</v>
      </c>
      <c r="Z49" s="29" t="s">
        <v>212</v>
      </c>
      <c r="AA49" s="29">
        <v>2</v>
      </c>
      <c r="AB49" s="30">
        <v>4.6189376443418013E-3</v>
      </c>
    </row>
    <row r="50" spans="1:28" x14ac:dyDescent="0.2">
      <c r="A50" s="19"/>
      <c r="B50" s="35" t="s">
        <v>257</v>
      </c>
      <c r="C50" s="36" t="s">
        <v>326</v>
      </c>
      <c r="D50" s="28">
        <v>13</v>
      </c>
      <c r="E50" s="29">
        <v>4</v>
      </c>
      <c r="F50" s="29">
        <v>17</v>
      </c>
      <c r="G50" s="30">
        <v>7.5187969924812026E-3</v>
      </c>
      <c r="H50" s="28" t="s">
        <v>212</v>
      </c>
      <c r="I50" s="29" t="s">
        <v>212</v>
      </c>
      <c r="J50" s="30" t="s">
        <v>212</v>
      </c>
      <c r="K50" s="28" t="s">
        <v>212</v>
      </c>
      <c r="L50" s="29" t="s">
        <v>212</v>
      </c>
      <c r="M50" s="30" t="s">
        <v>212</v>
      </c>
      <c r="N50" s="28">
        <v>3</v>
      </c>
      <c r="O50" s="29">
        <v>3</v>
      </c>
      <c r="P50" s="30">
        <v>9.0090090090090089E-3</v>
      </c>
      <c r="Q50" s="28">
        <v>3</v>
      </c>
      <c r="R50" s="29" t="s">
        <v>212</v>
      </c>
      <c r="S50" s="29">
        <v>3</v>
      </c>
      <c r="T50" s="30">
        <v>7.058823529411765E-3</v>
      </c>
      <c r="U50" s="28">
        <v>2</v>
      </c>
      <c r="V50" s="29">
        <v>1</v>
      </c>
      <c r="W50" s="29">
        <v>3</v>
      </c>
      <c r="X50" s="30">
        <v>8.5714285714285719E-3</v>
      </c>
      <c r="Y50" s="28">
        <v>5</v>
      </c>
      <c r="Z50" s="29">
        <v>3</v>
      </c>
      <c r="AA50" s="29">
        <v>8</v>
      </c>
      <c r="AB50" s="30">
        <v>1.8475750577367205E-2</v>
      </c>
    </row>
    <row r="51" spans="1:28" x14ac:dyDescent="0.2">
      <c r="A51" s="19"/>
      <c r="B51" s="35" t="s">
        <v>258</v>
      </c>
      <c r="C51" s="36" t="s">
        <v>327</v>
      </c>
      <c r="D51" s="28">
        <v>15</v>
      </c>
      <c r="E51" s="29" t="s">
        <v>212</v>
      </c>
      <c r="F51" s="29">
        <v>15</v>
      </c>
      <c r="G51" s="30">
        <v>6.6342326404245913E-3</v>
      </c>
      <c r="H51" s="28" t="s">
        <v>212</v>
      </c>
      <c r="I51" s="29" t="s">
        <v>212</v>
      </c>
      <c r="J51" s="30" t="s">
        <v>212</v>
      </c>
      <c r="K51" s="28">
        <v>3</v>
      </c>
      <c r="L51" s="29">
        <v>3</v>
      </c>
      <c r="M51" s="30">
        <v>7.6726342710997444E-3</v>
      </c>
      <c r="N51" s="28">
        <v>1</v>
      </c>
      <c r="O51" s="29">
        <v>1</v>
      </c>
      <c r="P51" s="30">
        <v>3.003003003003003E-3</v>
      </c>
      <c r="Q51" s="28">
        <v>10</v>
      </c>
      <c r="R51" s="29" t="s">
        <v>212</v>
      </c>
      <c r="S51" s="29">
        <v>10</v>
      </c>
      <c r="T51" s="30">
        <v>2.3529411764705882E-2</v>
      </c>
      <c r="U51" s="28" t="s">
        <v>212</v>
      </c>
      <c r="V51" s="29" t="s">
        <v>212</v>
      </c>
      <c r="W51" s="29" t="s">
        <v>212</v>
      </c>
      <c r="X51" s="30" t="s">
        <v>212</v>
      </c>
      <c r="Y51" s="28">
        <v>1</v>
      </c>
      <c r="Z51" s="29" t="s">
        <v>212</v>
      </c>
      <c r="AA51" s="29">
        <v>1</v>
      </c>
      <c r="AB51" s="30">
        <v>2.3094688221709007E-3</v>
      </c>
    </row>
    <row r="52" spans="1:28" x14ac:dyDescent="0.2">
      <c r="A52" s="19"/>
      <c r="B52" s="35" t="s">
        <v>259</v>
      </c>
      <c r="C52" s="36" t="s">
        <v>328</v>
      </c>
      <c r="D52" s="28">
        <v>9</v>
      </c>
      <c r="E52" s="29" t="s">
        <v>212</v>
      </c>
      <c r="F52" s="29">
        <v>9</v>
      </c>
      <c r="G52" s="30">
        <v>3.9805395842547548E-3</v>
      </c>
      <c r="H52" s="28" t="s">
        <v>212</v>
      </c>
      <c r="I52" s="29" t="s">
        <v>212</v>
      </c>
      <c r="J52" s="30" t="s">
        <v>212</v>
      </c>
      <c r="K52" s="28" t="s">
        <v>212</v>
      </c>
      <c r="L52" s="29" t="s">
        <v>212</v>
      </c>
      <c r="M52" s="30" t="s">
        <v>212</v>
      </c>
      <c r="N52" s="28" t="s">
        <v>212</v>
      </c>
      <c r="O52" s="29" t="s">
        <v>212</v>
      </c>
      <c r="P52" s="30" t="s">
        <v>212</v>
      </c>
      <c r="Q52" s="28" t="s">
        <v>212</v>
      </c>
      <c r="R52" s="29" t="s">
        <v>212</v>
      </c>
      <c r="S52" s="29" t="s">
        <v>212</v>
      </c>
      <c r="T52" s="30" t="s">
        <v>212</v>
      </c>
      <c r="U52" s="28">
        <v>3</v>
      </c>
      <c r="V52" s="29" t="s">
        <v>212</v>
      </c>
      <c r="W52" s="29">
        <v>3</v>
      </c>
      <c r="X52" s="30">
        <v>8.5714285714285719E-3</v>
      </c>
      <c r="Y52" s="28">
        <v>6</v>
      </c>
      <c r="Z52" s="29" t="s">
        <v>212</v>
      </c>
      <c r="AA52" s="29">
        <v>6</v>
      </c>
      <c r="AB52" s="30">
        <v>1.3856812933025405E-2</v>
      </c>
    </row>
    <row r="53" spans="1:28" x14ac:dyDescent="0.2">
      <c r="A53" s="19"/>
      <c r="B53" s="35" t="s">
        <v>260</v>
      </c>
      <c r="C53" s="36" t="s">
        <v>329</v>
      </c>
      <c r="D53" s="28">
        <v>12</v>
      </c>
      <c r="E53" s="29" t="s">
        <v>212</v>
      </c>
      <c r="F53" s="29">
        <v>12</v>
      </c>
      <c r="G53" s="30">
        <v>5.307386112339673E-3</v>
      </c>
      <c r="H53" s="28" t="s">
        <v>212</v>
      </c>
      <c r="I53" s="29" t="s">
        <v>212</v>
      </c>
      <c r="J53" s="30" t="s">
        <v>212</v>
      </c>
      <c r="K53" s="28" t="s">
        <v>212</v>
      </c>
      <c r="L53" s="29" t="s">
        <v>212</v>
      </c>
      <c r="M53" s="30" t="s">
        <v>212</v>
      </c>
      <c r="N53" s="28">
        <v>2</v>
      </c>
      <c r="O53" s="29">
        <v>2</v>
      </c>
      <c r="P53" s="30">
        <v>6.006006006006006E-3</v>
      </c>
      <c r="Q53" s="28">
        <v>3</v>
      </c>
      <c r="R53" s="29" t="s">
        <v>212</v>
      </c>
      <c r="S53" s="29">
        <v>3</v>
      </c>
      <c r="T53" s="30">
        <v>7.058823529411765E-3</v>
      </c>
      <c r="U53" s="28">
        <v>5</v>
      </c>
      <c r="V53" s="29" t="s">
        <v>212</v>
      </c>
      <c r="W53" s="29">
        <v>5</v>
      </c>
      <c r="X53" s="30">
        <v>1.4285714285714285E-2</v>
      </c>
      <c r="Y53" s="28">
        <v>2</v>
      </c>
      <c r="Z53" s="29" t="s">
        <v>212</v>
      </c>
      <c r="AA53" s="29">
        <v>2</v>
      </c>
      <c r="AB53" s="30">
        <v>4.6189376443418013E-3</v>
      </c>
    </row>
    <row r="54" spans="1:28" x14ac:dyDescent="0.2">
      <c r="A54" s="19"/>
      <c r="B54" s="35" t="s">
        <v>261</v>
      </c>
      <c r="C54" s="36" t="s">
        <v>330</v>
      </c>
      <c r="D54" s="28">
        <v>20</v>
      </c>
      <c r="E54" s="29" t="s">
        <v>212</v>
      </c>
      <c r="F54" s="29">
        <v>20</v>
      </c>
      <c r="G54" s="30">
        <v>8.8456435205661217E-3</v>
      </c>
      <c r="H54" s="28">
        <v>4</v>
      </c>
      <c r="I54" s="29">
        <v>4</v>
      </c>
      <c r="J54" s="30">
        <v>1.2158054711246201E-2</v>
      </c>
      <c r="K54" s="28">
        <v>3</v>
      </c>
      <c r="L54" s="29">
        <v>3</v>
      </c>
      <c r="M54" s="30">
        <v>7.6726342710997444E-3</v>
      </c>
      <c r="N54" s="28">
        <v>7</v>
      </c>
      <c r="O54" s="29">
        <v>7</v>
      </c>
      <c r="P54" s="30">
        <v>2.1021021021021023E-2</v>
      </c>
      <c r="Q54" s="28">
        <v>6</v>
      </c>
      <c r="R54" s="29" t="s">
        <v>212</v>
      </c>
      <c r="S54" s="29">
        <v>6</v>
      </c>
      <c r="T54" s="30">
        <v>1.411764705882353E-2</v>
      </c>
      <c r="U54" s="28" t="s">
        <v>212</v>
      </c>
      <c r="V54" s="29" t="s">
        <v>212</v>
      </c>
      <c r="W54" s="29" t="s">
        <v>212</v>
      </c>
      <c r="X54" s="30" t="s">
        <v>212</v>
      </c>
      <c r="Y54" s="28" t="s">
        <v>212</v>
      </c>
      <c r="Z54" s="29" t="s">
        <v>212</v>
      </c>
      <c r="AA54" s="29" t="s">
        <v>212</v>
      </c>
      <c r="AB54" s="30" t="s">
        <v>212</v>
      </c>
    </row>
    <row r="55" spans="1:28" x14ac:dyDescent="0.2">
      <c r="A55" s="19"/>
      <c r="B55" s="35" t="s">
        <v>262</v>
      </c>
      <c r="C55" s="36" t="s">
        <v>331</v>
      </c>
      <c r="D55" s="28">
        <v>13</v>
      </c>
      <c r="E55" s="29" t="s">
        <v>212</v>
      </c>
      <c r="F55" s="29">
        <v>13</v>
      </c>
      <c r="G55" s="30">
        <v>5.7496682883679791E-3</v>
      </c>
      <c r="H55" s="28">
        <v>7</v>
      </c>
      <c r="I55" s="29">
        <v>7</v>
      </c>
      <c r="J55" s="30">
        <v>2.1276595744680851E-2</v>
      </c>
      <c r="K55" s="28" t="s">
        <v>212</v>
      </c>
      <c r="L55" s="29" t="s">
        <v>212</v>
      </c>
      <c r="M55" s="30" t="s">
        <v>212</v>
      </c>
      <c r="N55" s="28">
        <v>3</v>
      </c>
      <c r="O55" s="29">
        <v>3</v>
      </c>
      <c r="P55" s="30">
        <v>9.0090090090090089E-3</v>
      </c>
      <c r="Q55" s="28">
        <v>3</v>
      </c>
      <c r="R55" s="29" t="s">
        <v>212</v>
      </c>
      <c r="S55" s="29">
        <v>3</v>
      </c>
      <c r="T55" s="30">
        <v>7.058823529411765E-3</v>
      </c>
      <c r="U55" s="28" t="s">
        <v>212</v>
      </c>
      <c r="V55" s="29" t="s">
        <v>212</v>
      </c>
      <c r="W55" s="29" t="s">
        <v>212</v>
      </c>
      <c r="X55" s="30" t="s">
        <v>212</v>
      </c>
      <c r="Y55" s="28" t="s">
        <v>212</v>
      </c>
      <c r="Z55" s="29" t="s">
        <v>212</v>
      </c>
      <c r="AA55" s="29" t="s">
        <v>212</v>
      </c>
      <c r="AB55" s="30" t="s">
        <v>212</v>
      </c>
    </row>
    <row r="56" spans="1:28" x14ac:dyDescent="0.2">
      <c r="A56" s="19"/>
      <c r="B56" s="35" t="s">
        <v>263</v>
      </c>
      <c r="C56" s="36" t="s">
        <v>332</v>
      </c>
      <c r="D56" s="28">
        <v>6</v>
      </c>
      <c r="E56" s="29" t="s">
        <v>212</v>
      </c>
      <c r="F56" s="29">
        <v>6</v>
      </c>
      <c r="G56" s="30">
        <v>2.6536930561698365E-3</v>
      </c>
      <c r="H56" s="28" t="s">
        <v>212</v>
      </c>
      <c r="I56" s="29" t="s">
        <v>212</v>
      </c>
      <c r="J56" s="30" t="s">
        <v>212</v>
      </c>
      <c r="K56" s="28" t="s">
        <v>212</v>
      </c>
      <c r="L56" s="29" t="s">
        <v>212</v>
      </c>
      <c r="M56" s="30" t="s">
        <v>212</v>
      </c>
      <c r="N56" s="28">
        <v>1</v>
      </c>
      <c r="O56" s="29">
        <v>1</v>
      </c>
      <c r="P56" s="30">
        <v>3.003003003003003E-3</v>
      </c>
      <c r="Q56" s="28">
        <v>2</v>
      </c>
      <c r="R56" s="29" t="s">
        <v>212</v>
      </c>
      <c r="S56" s="29">
        <v>2</v>
      </c>
      <c r="T56" s="30">
        <v>4.7058823529411761E-3</v>
      </c>
      <c r="U56" s="28" t="s">
        <v>212</v>
      </c>
      <c r="V56" s="29" t="s">
        <v>212</v>
      </c>
      <c r="W56" s="29" t="s">
        <v>212</v>
      </c>
      <c r="X56" s="30" t="s">
        <v>212</v>
      </c>
      <c r="Y56" s="28">
        <v>3</v>
      </c>
      <c r="Z56" s="29" t="s">
        <v>212</v>
      </c>
      <c r="AA56" s="29">
        <v>3</v>
      </c>
      <c r="AB56" s="30">
        <v>6.9284064665127024E-3</v>
      </c>
    </row>
    <row r="57" spans="1:28" x14ac:dyDescent="0.2">
      <c r="A57" s="19"/>
      <c r="B57" s="35" t="s">
        <v>264</v>
      </c>
      <c r="C57" s="36" t="s">
        <v>333</v>
      </c>
      <c r="D57" s="28">
        <v>6</v>
      </c>
      <c r="E57" s="29" t="s">
        <v>212</v>
      </c>
      <c r="F57" s="29">
        <v>6</v>
      </c>
      <c r="G57" s="30">
        <v>2.6536930561698365E-3</v>
      </c>
      <c r="H57" s="28" t="s">
        <v>212</v>
      </c>
      <c r="I57" s="29" t="s">
        <v>212</v>
      </c>
      <c r="J57" s="30" t="s">
        <v>212</v>
      </c>
      <c r="K57" s="28" t="s">
        <v>212</v>
      </c>
      <c r="L57" s="29" t="s">
        <v>212</v>
      </c>
      <c r="M57" s="30" t="s">
        <v>212</v>
      </c>
      <c r="N57" s="28">
        <v>3</v>
      </c>
      <c r="O57" s="29">
        <v>3</v>
      </c>
      <c r="P57" s="30">
        <v>9.0090090090090089E-3</v>
      </c>
      <c r="Q57" s="28" t="s">
        <v>212</v>
      </c>
      <c r="R57" s="29" t="s">
        <v>212</v>
      </c>
      <c r="S57" s="29" t="s">
        <v>212</v>
      </c>
      <c r="T57" s="30" t="s">
        <v>212</v>
      </c>
      <c r="U57" s="28" t="s">
        <v>212</v>
      </c>
      <c r="V57" s="29" t="s">
        <v>212</v>
      </c>
      <c r="W57" s="29" t="s">
        <v>212</v>
      </c>
      <c r="X57" s="30" t="s">
        <v>212</v>
      </c>
      <c r="Y57" s="28">
        <v>3</v>
      </c>
      <c r="Z57" s="29" t="s">
        <v>212</v>
      </c>
      <c r="AA57" s="29">
        <v>3</v>
      </c>
      <c r="AB57" s="30">
        <v>6.9284064665127024E-3</v>
      </c>
    </row>
    <row r="58" spans="1:28" x14ac:dyDescent="0.2">
      <c r="B58" s="35" t="s">
        <v>265</v>
      </c>
      <c r="C58" s="36" t="s">
        <v>334</v>
      </c>
      <c r="D58" s="28">
        <v>252</v>
      </c>
      <c r="E58" s="29">
        <v>4</v>
      </c>
      <c r="F58" s="29">
        <v>256</v>
      </c>
      <c r="G58" s="30">
        <v>0.11322423706324636</v>
      </c>
      <c r="H58" s="28">
        <v>40</v>
      </c>
      <c r="I58" s="29">
        <v>40</v>
      </c>
      <c r="J58" s="30">
        <v>0.12158054711246201</v>
      </c>
      <c r="K58" s="28">
        <v>71</v>
      </c>
      <c r="L58" s="29">
        <v>71</v>
      </c>
      <c r="M58" s="30">
        <v>0.1815856777493606</v>
      </c>
      <c r="N58" s="28">
        <v>47</v>
      </c>
      <c r="O58" s="29">
        <v>47</v>
      </c>
      <c r="P58" s="30">
        <v>0.14114114114114115</v>
      </c>
      <c r="Q58" s="28">
        <v>39</v>
      </c>
      <c r="R58" s="29">
        <v>4</v>
      </c>
      <c r="S58" s="29">
        <v>43</v>
      </c>
      <c r="T58" s="30">
        <v>0.1011764705882353</v>
      </c>
      <c r="U58" s="28">
        <v>48</v>
      </c>
      <c r="V58" s="29" t="s">
        <v>212</v>
      </c>
      <c r="W58" s="29">
        <v>48</v>
      </c>
      <c r="X58" s="30">
        <v>0.13714285714285715</v>
      </c>
      <c r="Y58" s="28">
        <v>7</v>
      </c>
      <c r="Z58" s="29" t="s">
        <v>212</v>
      </c>
      <c r="AA58" s="29">
        <v>7</v>
      </c>
      <c r="AB58" s="30">
        <v>1.6166281755196306E-2</v>
      </c>
    </row>
    <row r="59" spans="1:28" x14ac:dyDescent="0.2">
      <c r="B59" s="35" t="s">
        <v>266</v>
      </c>
      <c r="C59" s="36" t="s">
        <v>335</v>
      </c>
      <c r="D59" s="28">
        <v>5</v>
      </c>
      <c r="E59" s="29" t="s">
        <v>212</v>
      </c>
      <c r="F59" s="29">
        <v>5</v>
      </c>
      <c r="G59" s="30">
        <v>2.2114108801415304E-3</v>
      </c>
      <c r="H59" s="28" t="s">
        <v>212</v>
      </c>
      <c r="I59" s="29" t="s">
        <v>212</v>
      </c>
      <c r="J59" s="30" t="s">
        <v>212</v>
      </c>
      <c r="K59" s="28">
        <v>1</v>
      </c>
      <c r="L59" s="29">
        <v>1</v>
      </c>
      <c r="M59" s="30">
        <v>2.5575447570332483E-3</v>
      </c>
      <c r="N59" s="28" t="s">
        <v>212</v>
      </c>
      <c r="O59" s="29" t="s">
        <v>212</v>
      </c>
      <c r="P59" s="30" t="s">
        <v>212</v>
      </c>
      <c r="Q59" s="28" t="s">
        <v>212</v>
      </c>
      <c r="R59" s="29" t="s">
        <v>212</v>
      </c>
      <c r="S59" s="29" t="s">
        <v>212</v>
      </c>
      <c r="T59" s="30" t="s">
        <v>212</v>
      </c>
      <c r="U59" s="28">
        <v>2</v>
      </c>
      <c r="V59" s="29" t="s">
        <v>212</v>
      </c>
      <c r="W59" s="29">
        <v>2</v>
      </c>
      <c r="X59" s="30">
        <v>5.7142857142857143E-3</v>
      </c>
      <c r="Y59" s="28">
        <v>2</v>
      </c>
      <c r="Z59" s="29" t="s">
        <v>212</v>
      </c>
      <c r="AA59" s="29">
        <v>2</v>
      </c>
      <c r="AB59" s="30">
        <v>4.6189376443418013E-3</v>
      </c>
    </row>
    <row r="60" spans="1:28" x14ac:dyDescent="0.2">
      <c r="B60" s="35" t="s">
        <v>267</v>
      </c>
      <c r="C60" s="36" t="s">
        <v>336</v>
      </c>
      <c r="D60" s="28">
        <v>4</v>
      </c>
      <c r="E60" s="29">
        <v>2</v>
      </c>
      <c r="F60" s="29">
        <v>6</v>
      </c>
      <c r="G60" s="30">
        <v>2.6536930561698365E-3</v>
      </c>
      <c r="H60" s="28" t="s">
        <v>212</v>
      </c>
      <c r="I60" s="29" t="s">
        <v>212</v>
      </c>
      <c r="J60" s="30" t="s">
        <v>212</v>
      </c>
      <c r="K60" s="28" t="s">
        <v>212</v>
      </c>
      <c r="L60" s="29" t="s">
        <v>212</v>
      </c>
      <c r="M60" s="30" t="s">
        <v>212</v>
      </c>
      <c r="N60" s="28" t="s">
        <v>212</v>
      </c>
      <c r="O60" s="29" t="s">
        <v>212</v>
      </c>
      <c r="P60" s="30" t="s">
        <v>212</v>
      </c>
      <c r="Q60" s="28" t="s">
        <v>212</v>
      </c>
      <c r="R60" s="29" t="s">
        <v>212</v>
      </c>
      <c r="S60" s="29" t="s">
        <v>212</v>
      </c>
      <c r="T60" s="30" t="s">
        <v>212</v>
      </c>
      <c r="U60" s="28">
        <v>1</v>
      </c>
      <c r="V60" s="29">
        <v>1</v>
      </c>
      <c r="W60" s="29">
        <v>2</v>
      </c>
      <c r="X60" s="30">
        <v>5.7142857142857143E-3</v>
      </c>
      <c r="Y60" s="28">
        <v>3</v>
      </c>
      <c r="Z60" s="29">
        <v>1</v>
      </c>
      <c r="AA60" s="29">
        <v>4</v>
      </c>
      <c r="AB60" s="30">
        <v>9.2378752886836026E-3</v>
      </c>
    </row>
    <row r="61" spans="1:28" x14ac:dyDescent="0.2">
      <c r="B61" s="35" t="s">
        <v>208</v>
      </c>
      <c r="C61" s="36" t="s">
        <v>175</v>
      </c>
      <c r="D61" s="28">
        <v>85</v>
      </c>
      <c r="E61" s="29" t="s">
        <v>212</v>
      </c>
      <c r="F61" s="29">
        <v>85</v>
      </c>
      <c r="G61" s="30">
        <v>3.7593984962406013E-2</v>
      </c>
      <c r="H61" s="28">
        <v>6</v>
      </c>
      <c r="I61" s="29">
        <v>6</v>
      </c>
      <c r="J61" s="30">
        <v>1.82370820668693E-2</v>
      </c>
      <c r="K61" s="28">
        <v>39</v>
      </c>
      <c r="L61" s="29">
        <v>39</v>
      </c>
      <c r="M61" s="30">
        <v>9.9744245524296671E-2</v>
      </c>
      <c r="N61" s="28">
        <v>14</v>
      </c>
      <c r="O61" s="29">
        <v>14</v>
      </c>
      <c r="P61" s="30">
        <v>4.2042042042042045E-2</v>
      </c>
      <c r="Q61" s="28">
        <v>26</v>
      </c>
      <c r="R61" s="29" t="s">
        <v>212</v>
      </c>
      <c r="S61" s="29">
        <v>26</v>
      </c>
      <c r="T61" s="30">
        <v>6.1176470588235297E-2</v>
      </c>
      <c r="U61" s="28" t="s">
        <v>212</v>
      </c>
      <c r="V61" s="29" t="s">
        <v>212</v>
      </c>
      <c r="W61" s="29" t="s">
        <v>212</v>
      </c>
      <c r="X61" s="30" t="s">
        <v>212</v>
      </c>
      <c r="Y61" s="28" t="s">
        <v>212</v>
      </c>
      <c r="Z61" s="29" t="s">
        <v>212</v>
      </c>
      <c r="AA61" s="29" t="s">
        <v>212</v>
      </c>
      <c r="AB61" s="30" t="s">
        <v>212</v>
      </c>
    </row>
    <row r="62" spans="1:28" x14ac:dyDescent="0.2">
      <c r="B62" s="35" t="s">
        <v>268</v>
      </c>
      <c r="C62" s="36" t="s">
        <v>337</v>
      </c>
      <c r="D62" s="28">
        <v>6</v>
      </c>
      <c r="E62" s="29" t="s">
        <v>212</v>
      </c>
      <c r="F62" s="29">
        <v>6</v>
      </c>
      <c r="G62" s="30">
        <v>2.6536930561698365E-3</v>
      </c>
      <c r="H62" s="28" t="s">
        <v>212</v>
      </c>
      <c r="I62" s="29" t="s">
        <v>212</v>
      </c>
      <c r="J62" s="30" t="s">
        <v>212</v>
      </c>
      <c r="K62" s="28">
        <v>2</v>
      </c>
      <c r="L62" s="29">
        <v>2</v>
      </c>
      <c r="M62" s="30">
        <v>5.1150895140664966E-3</v>
      </c>
      <c r="N62" s="28">
        <v>4</v>
      </c>
      <c r="O62" s="29">
        <v>4</v>
      </c>
      <c r="P62" s="30">
        <v>1.2012012012012012E-2</v>
      </c>
      <c r="Q62" s="28" t="s">
        <v>212</v>
      </c>
      <c r="R62" s="29" t="s">
        <v>212</v>
      </c>
      <c r="S62" s="29" t="s">
        <v>212</v>
      </c>
      <c r="T62" s="30" t="s">
        <v>212</v>
      </c>
      <c r="U62" s="28" t="s">
        <v>212</v>
      </c>
      <c r="V62" s="29" t="s">
        <v>212</v>
      </c>
      <c r="W62" s="29" t="s">
        <v>212</v>
      </c>
      <c r="X62" s="30" t="s">
        <v>212</v>
      </c>
      <c r="Y62" s="28" t="s">
        <v>212</v>
      </c>
      <c r="Z62" s="29" t="s">
        <v>212</v>
      </c>
      <c r="AA62" s="29" t="s">
        <v>212</v>
      </c>
      <c r="AB62" s="30" t="s">
        <v>212</v>
      </c>
    </row>
    <row r="63" spans="1:28" x14ac:dyDescent="0.2">
      <c r="B63" s="35" t="s">
        <v>269</v>
      </c>
      <c r="C63" s="36" t="s">
        <v>338</v>
      </c>
      <c r="D63" s="28">
        <v>4</v>
      </c>
      <c r="E63" s="29">
        <v>7</v>
      </c>
      <c r="F63" s="29">
        <v>11</v>
      </c>
      <c r="G63" s="30">
        <v>4.8651039363113669E-3</v>
      </c>
      <c r="H63" s="28" t="s">
        <v>212</v>
      </c>
      <c r="I63" s="29" t="s">
        <v>212</v>
      </c>
      <c r="J63" s="30" t="s">
        <v>212</v>
      </c>
      <c r="K63" s="28" t="s">
        <v>212</v>
      </c>
      <c r="L63" s="29" t="s">
        <v>212</v>
      </c>
      <c r="M63" s="30" t="s">
        <v>212</v>
      </c>
      <c r="N63" s="28" t="s">
        <v>212</v>
      </c>
      <c r="O63" s="29" t="s">
        <v>212</v>
      </c>
      <c r="P63" s="30" t="s">
        <v>212</v>
      </c>
      <c r="Q63" s="28" t="s">
        <v>212</v>
      </c>
      <c r="R63" s="29" t="s">
        <v>212</v>
      </c>
      <c r="S63" s="29" t="s">
        <v>212</v>
      </c>
      <c r="T63" s="30" t="s">
        <v>212</v>
      </c>
      <c r="U63" s="28">
        <v>4</v>
      </c>
      <c r="V63" s="29">
        <v>2</v>
      </c>
      <c r="W63" s="29">
        <v>6</v>
      </c>
      <c r="X63" s="30">
        <v>1.7142857142857144E-2</v>
      </c>
      <c r="Y63" s="28" t="s">
        <v>212</v>
      </c>
      <c r="Z63" s="29">
        <v>5</v>
      </c>
      <c r="AA63" s="29">
        <v>5</v>
      </c>
      <c r="AB63" s="30">
        <v>1.1547344110854504E-2</v>
      </c>
    </row>
    <row r="64" spans="1:28" x14ac:dyDescent="0.2">
      <c r="B64" s="35" t="s">
        <v>270</v>
      </c>
      <c r="C64" s="36" t="s">
        <v>339</v>
      </c>
      <c r="D64" s="28">
        <v>2</v>
      </c>
      <c r="E64" s="29" t="s">
        <v>212</v>
      </c>
      <c r="F64" s="29">
        <v>2</v>
      </c>
      <c r="G64" s="30">
        <v>8.8456435205661217E-4</v>
      </c>
      <c r="H64" s="28" t="s">
        <v>212</v>
      </c>
      <c r="I64" s="29" t="s">
        <v>212</v>
      </c>
      <c r="J64" s="30" t="s">
        <v>212</v>
      </c>
      <c r="K64" s="28" t="s">
        <v>212</v>
      </c>
      <c r="L64" s="29" t="s">
        <v>212</v>
      </c>
      <c r="M64" s="30" t="s">
        <v>212</v>
      </c>
      <c r="N64" s="28">
        <v>2</v>
      </c>
      <c r="O64" s="29">
        <v>2</v>
      </c>
      <c r="P64" s="30">
        <v>6.006006006006006E-3</v>
      </c>
      <c r="Q64" s="28" t="s">
        <v>212</v>
      </c>
      <c r="R64" s="29" t="s">
        <v>212</v>
      </c>
      <c r="S64" s="29" t="s">
        <v>212</v>
      </c>
      <c r="T64" s="30" t="s">
        <v>212</v>
      </c>
      <c r="U64" s="28" t="s">
        <v>212</v>
      </c>
      <c r="V64" s="29" t="s">
        <v>212</v>
      </c>
      <c r="W64" s="29" t="s">
        <v>212</v>
      </c>
      <c r="X64" s="30" t="s">
        <v>212</v>
      </c>
      <c r="Y64" s="28" t="s">
        <v>212</v>
      </c>
      <c r="Z64" s="29" t="s">
        <v>212</v>
      </c>
      <c r="AA64" s="29" t="s">
        <v>212</v>
      </c>
      <c r="AB64" s="30" t="s">
        <v>212</v>
      </c>
    </row>
    <row r="65" spans="1:28" x14ac:dyDescent="0.2">
      <c r="B65" s="35" t="s">
        <v>271</v>
      </c>
      <c r="C65" s="36" t="s">
        <v>340</v>
      </c>
      <c r="D65" s="28">
        <v>28</v>
      </c>
      <c r="E65" s="29">
        <v>2</v>
      </c>
      <c r="F65" s="29">
        <v>30</v>
      </c>
      <c r="G65" s="30">
        <v>1.3268465280849183E-2</v>
      </c>
      <c r="H65" s="28" t="s">
        <v>212</v>
      </c>
      <c r="I65" s="29" t="s">
        <v>212</v>
      </c>
      <c r="J65" s="30" t="s">
        <v>212</v>
      </c>
      <c r="K65" s="28">
        <v>4</v>
      </c>
      <c r="L65" s="29">
        <v>4</v>
      </c>
      <c r="M65" s="30">
        <v>1.0230179028132993E-2</v>
      </c>
      <c r="N65" s="28">
        <v>2</v>
      </c>
      <c r="O65" s="29">
        <v>2</v>
      </c>
      <c r="P65" s="30">
        <v>6.006006006006006E-3</v>
      </c>
      <c r="Q65" s="28" t="s">
        <v>212</v>
      </c>
      <c r="R65" s="29" t="s">
        <v>212</v>
      </c>
      <c r="S65" s="29" t="s">
        <v>212</v>
      </c>
      <c r="T65" s="30" t="s">
        <v>212</v>
      </c>
      <c r="U65" s="28">
        <v>16</v>
      </c>
      <c r="V65" s="29" t="s">
        <v>212</v>
      </c>
      <c r="W65" s="29">
        <v>16</v>
      </c>
      <c r="X65" s="30">
        <v>4.5714285714285714E-2</v>
      </c>
      <c r="Y65" s="28">
        <v>6</v>
      </c>
      <c r="Z65" s="29">
        <v>2</v>
      </c>
      <c r="AA65" s="29">
        <v>8</v>
      </c>
      <c r="AB65" s="30">
        <v>1.8475750577367205E-2</v>
      </c>
    </row>
    <row r="66" spans="1:28" x14ac:dyDescent="0.2">
      <c r="B66" s="35" t="s">
        <v>272</v>
      </c>
      <c r="C66" s="36" t="s">
        <v>341</v>
      </c>
      <c r="D66" s="28">
        <v>22</v>
      </c>
      <c r="E66" s="29" t="s">
        <v>212</v>
      </c>
      <c r="F66" s="29">
        <v>22</v>
      </c>
      <c r="G66" s="30">
        <v>9.7302078726227339E-3</v>
      </c>
      <c r="H66" s="28">
        <v>1</v>
      </c>
      <c r="I66" s="29">
        <v>1</v>
      </c>
      <c r="J66" s="30">
        <v>3.0395136778115501E-3</v>
      </c>
      <c r="K66" s="28" t="s">
        <v>212</v>
      </c>
      <c r="L66" s="29" t="s">
        <v>212</v>
      </c>
      <c r="M66" s="30" t="s">
        <v>212</v>
      </c>
      <c r="N66" s="28">
        <v>3</v>
      </c>
      <c r="O66" s="29">
        <v>3</v>
      </c>
      <c r="P66" s="30">
        <v>9.0090090090090089E-3</v>
      </c>
      <c r="Q66" s="28">
        <v>5</v>
      </c>
      <c r="R66" s="29" t="s">
        <v>212</v>
      </c>
      <c r="S66" s="29">
        <v>5</v>
      </c>
      <c r="T66" s="30">
        <v>1.1764705882352941E-2</v>
      </c>
      <c r="U66" s="28">
        <v>7</v>
      </c>
      <c r="V66" s="29" t="s">
        <v>212</v>
      </c>
      <c r="W66" s="29">
        <v>7</v>
      </c>
      <c r="X66" s="30">
        <v>0.02</v>
      </c>
      <c r="Y66" s="28">
        <v>6</v>
      </c>
      <c r="Z66" s="29" t="s">
        <v>212</v>
      </c>
      <c r="AA66" s="29">
        <v>6</v>
      </c>
      <c r="AB66" s="30">
        <v>1.3856812933025405E-2</v>
      </c>
    </row>
    <row r="67" spans="1:28" x14ac:dyDescent="0.2">
      <c r="B67" s="35" t="s">
        <v>273</v>
      </c>
      <c r="C67" s="36" t="s">
        <v>342</v>
      </c>
      <c r="D67" s="28">
        <v>2</v>
      </c>
      <c r="E67" s="29" t="s">
        <v>212</v>
      </c>
      <c r="F67" s="29">
        <v>2</v>
      </c>
      <c r="G67" s="30">
        <v>8.8456435205661217E-4</v>
      </c>
      <c r="H67" s="28" t="s">
        <v>212</v>
      </c>
      <c r="I67" s="29" t="s">
        <v>212</v>
      </c>
      <c r="J67" s="30" t="s">
        <v>212</v>
      </c>
      <c r="K67" s="28" t="s">
        <v>212</v>
      </c>
      <c r="L67" s="29" t="s">
        <v>212</v>
      </c>
      <c r="M67" s="30" t="s">
        <v>212</v>
      </c>
      <c r="N67" s="28" t="s">
        <v>212</v>
      </c>
      <c r="O67" s="29" t="s">
        <v>212</v>
      </c>
      <c r="P67" s="30" t="s">
        <v>212</v>
      </c>
      <c r="Q67" s="28" t="s">
        <v>212</v>
      </c>
      <c r="R67" s="29" t="s">
        <v>212</v>
      </c>
      <c r="S67" s="29" t="s">
        <v>212</v>
      </c>
      <c r="T67" s="30" t="s">
        <v>212</v>
      </c>
      <c r="U67" s="28">
        <v>1</v>
      </c>
      <c r="V67" s="29" t="s">
        <v>212</v>
      </c>
      <c r="W67" s="29">
        <v>1</v>
      </c>
      <c r="X67" s="30">
        <v>2.8571428571428571E-3</v>
      </c>
      <c r="Y67" s="28">
        <v>1</v>
      </c>
      <c r="Z67" s="29" t="s">
        <v>212</v>
      </c>
      <c r="AA67" s="29">
        <v>1</v>
      </c>
      <c r="AB67" s="30">
        <v>2.3094688221709007E-3</v>
      </c>
    </row>
    <row r="68" spans="1:28" x14ac:dyDescent="0.2">
      <c r="B68" s="35" t="s">
        <v>274</v>
      </c>
      <c r="C68" s="36" t="s">
        <v>343</v>
      </c>
      <c r="D68" s="28" t="s">
        <v>212</v>
      </c>
      <c r="E68" s="29">
        <v>3</v>
      </c>
      <c r="F68" s="29">
        <v>3</v>
      </c>
      <c r="G68" s="30">
        <v>1.3268465280849183E-3</v>
      </c>
      <c r="H68" s="28" t="s">
        <v>212</v>
      </c>
      <c r="I68" s="29" t="s">
        <v>212</v>
      </c>
      <c r="J68" s="30" t="s">
        <v>212</v>
      </c>
      <c r="K68" s="28" t="s">
        <v>212</v>
      </c>
      <c r="L68" s="29" t="s">
        <v>212</v>
      </c>
      <c r="M68" s="30" t="s">
        <v>212</v>
      </c>
      <c r="N68" s="28" t="s">
        <v>212</v>
      </c>
      <c r="O68" s="29" t="s">
        <v>212</v>
      </c>
      <c r="P68" s="30" t="s">
        <v>212</v>
      </c>
      <c r="Q68" s="28" t="s">
        <v>212</v>
      </c>
      <c r="R68" s="29">
        <v>3</v>
      </c>
      <c r="S68" s="29">
        <v>3</v>
      </c>
      <c r="T68" s="30">
        <v>7.058823529411765E-3</v>
      </c>
      <c r="U68" s="28" t="s">
        <v>212</v>
      </c>
      <c r="V68" s="29" t="s">
        <v>212</v>
      </c>
      <c r="W68" s="29" t="s">
        <v>212</v>
      </c>
      <c r="X68" s="30" t="s">
        <v>212</v>
      </c>
      <c r="Y68" s="28" t="s">
        <v>212</v>
      </c>
      <c r="Z68" s="29" t="s">
        <v>212</v>
      </c>
      <c r="AA68" s="29" t="s">
        <v>212</v>
      </c>
      <c r="AB68" s="30" t="s">
        <v>212</v>
      </c>
    </row>
    <row r="69" spans="1:28" x14ac:dyDescent="0.2">
      <c r="B69" s="35" t="s">
        <v>275</v>
      </c>
      <c r="C69" s="36" t="s">
        <v>344</v>
      </c>
      <c r="D69" s="28">
        <v>4</v>
      </c>
      <c r="E69" s="29" t="s">
        <v>212</v>
      </c>
      <c r="F69" s="29">
        <v>4</v>
      </c>
      <c r="G69" s="30">
        <v>1.7691287041132243E-3</v>
      </c>
      <c r="H69" s="28" t="s">
        <v>212</v>
      </c>
      <c r="I69" s="29" t="s">
        <v>212</v>
      </c>
      <c r="J69" s="30" t="s">
        <v>212</v>
      </c>
      <c r="K69" s="28" t="s">
        <v>212</v>
      </c>
      <c r="L69" s="29" t="s">
        <v>212</v>
      </c>
      <c r="M69" s="30" t="s">
        <v>212</v>
      </c>
      <c r="N69" s="28" t="s">
        <v>212</v>
      </c>
      <c r="O69" s="29" t="s">
        <v>212</v>
      </c>
      <c r="P69" s="30" t="s">
        <v>212</v>
      </c>
      <c r="Q69" s="28" t="s">
        <v>212</v>
      </c>
      <c r="R69" s="29" t="s">
        <v>212</v>
      </c>
      <c r="S69" s="29" t="s">
        <v>212</v>
      </c>
      <c r="T69" s="30" t="s">
        <v>212</v>
      </c>
      <c r="U69" s="28" t="s">
        <v>212</v>
      </c>
      <c r="V69" s="29" t="s">
        <v>212</v>
      </c>
      <c r="W69" s="29" t="s">
        <v>212</v>
      </c>
      <c r="X69" s="30" t="s">
        <v>212</v>
      </c>
      <c r="Y69" s="28">
        <v>4</v>
      </c>
      <c r="Z69" s="29" t="s">
        <v>212</v>
      </c>
      <c r="AA69" s="29">
        <v>4</v>
      </c>
      <c r="AB69" s="30">
        <v>9.2378752886836026E-3</v>
      </c>
    </row>
    <row r="70" spans="1:28" x14ac:dyDescent="0.2">
      <c r="B70" s="35" t="s">
        <v>276</v>
      </c>
      <c r="C70" s="36" t="s">
        <v>345</v>
      </c>
      <c r="D70" s="28">
        <v>287</v>
      </c>
      <c r="E70" s="29">
        <v>42</v>
      </c>
      <c r="F70" s="29">
        <v>329</v>
      </c>
      <c r="G70" s="30">
        <v>0.14551083591331268</v>
      </c>
      <c r="H70" s="28">
        <v>64</v>
      </c>
      <c r="I70" s="29">
        <v>64</v>
      </c>
      <c r="J70" s="30">
        <v>0.19452887537993921</v>
      </c>
      <c r="K70" s="28">
        <v>62</v>
      </c>
      <c r="L70" s="29">
        <v>62</v>
      </c>
      <c r="M70" s="30">
        <v>0.15856777493606139</v>
      </c>
      <c r="N70" s="28">
        <v>19</v>
      </c>
      <c r="O70" s="29">
        <v>19</v>
      </c>
      <c r="P70" s="30">
        <v>5.7057057057057055E-2</v>
      </c>
      <c r="Q70" s="28">
        <v>36</v>
      </c>
      <c r="R70" s="29">
        <v>15</v>
      </c>
      <c r="S70" s="29">
        <v>51</v>
      </c>
      <c r="T70" s="30">
        <v>0.12</v>
      </c>
      <c r="U70" s="28">
        <v>24</v>
      </c>
      <c r="V70" s="29">
        <v>9</v>
      </c>
      <c r="W70" s="29">
        <v>33</v>
      </c>
      <c r="X70" s="30">
        <v>9.4285714285714292E-2</v>
      </c>
      <c r="Y70" s="28">
        <v>82</v>
      </c>
      <c r="Z70" s="29">
        <v>18</v>
      </c>
      <c r="AA70" s="29">
        <v>100</v>
      </c>
      <c r="AB70" s="30">
        <v>0.23094688221709006</v>
      </c>
    </row>
    <row r="71" spans="1:28" x14ac:dyDescent="0.2">
      <c r="B71" s="35" t="s">
        <v>277</v>
      </c>
      <c r="C71" s="36" t="s">
        <v>346</v>
      </c>
      <c r="D71" s="28">
        <v>5</v>
      </c>
      <c r="E71" s="29" t="s">
        <v>212</v>
      </c>
      <c r="F71" s="29">
        <v>5</v>
      </c>
      <c r="G71" s="30">
        <v>2.2114108801415304E-3</v>
      </c>
      <c r="H71" s="28" t="s">
        <v>212</v>
      </c>
      <c r="I71" s="29" t="s">
        <v>212</v>
      </c>
      <c r="J71" s="30" t="s">
        <v>212</v>
      </c>
      <c r="K71" s="28" t="s">
        <v>212</v>
      </c>
      <c r="L71" s="29" t="s">
        <v>212</v>
      </c>
      <c r="M71" s="30" t="s">
        <v>212</v>
      </c>
      <c r="N71" s="28" t="s">
        <v>212</v>
      </c>
      <c r="O71" s="29" t="s">
        <v>212</v>
      </c>
      <c r="P71" s="30" t="s">
        <v>212</v>
      </c>
      <c r="Q71" s="28" t="s">
        <v>212</v>
      </c>
      <c r="R71" s="29" t="s">
        <v>212</v>
      </c>
      <c r="S71" s="29" t="s">
        <v>212</v>
      </c>
      <c r="T71" s="30" t="s">
        <v>212</v>
      </c>
      <c r="U71" s="28" t="s">
        <v>212</v>
      </c>
      <c r="V71" s="29" t="s">
        <v>212</v>
      </c>
      <c r="W71" s="29" t="s">
        <v>212</v>
      </c>
      <c r="X71" s="30" t="s">
        <v>212</v>
      </c>
      <c r="Y71" s="28">
        <v>5</v>
      </c>
      <c r="Z71" s="29" t="s">
        <v>212</v>
      </c>
      <c r="AA71" s="29">
        <v>5</v>
      </c>
      <c r="AB71" s="30">
        <v>1.1547344110854504E-2</v>
      </c>
    </row>
    <row r="72" spans="1:28" x14ac:dyDescent="0.2">
      <c r="B72" s="35" t="s">
        <v>278</v>
      </c>
      <c r="C72" s="36" t="s">
        <v>347</v>
      </c>
      <c r="D72" s="28">
        <v>14</v>
      </c>
      <c r="E72" s="29" t="s">
        <v>212</v>
      </c>
      <c r="F72" s="29">
        <v>14</v>
      </c>
      <c r="G72" s="30">
        <v>6.1919504643962852E-3</v>
      </c>
      <c r="H72" s="28">
        <v>8</v>
      </c>
      <c r="I72" s="29">
        <v>8</v>
      </c>
      <c r="J72" s="30">
        <v>2.4316109422492401E-2</v>
      </c>
      <c r="K72" s="28">
        <v>3</v>
      </c>
      <c r="L72" s="29">
        <v>3</v>
      </c>
      <c r="M72" s="30">
        <v>7.6726342710997444E-3</v>
      </c>
      <c r="N72" s="28" t="s">
        <v>212</v>
      </c>
      <c r="O72" s="29" t="s">
        <v>212</v>
      </c>
      <c r="P72" s="30" t="s">
        <v>212</v>
      </c>
      <c r="Q72" s="28">
        <v>3</v>
      </c>
      <c r="R72" s="29" t="s">
        <v>212</v>
      </c>
      <c r="S72" s="29">
        <v>3</v>
      </c>
      <c r="T72" s="30">
        <v>7.058823529411765E-3</v>
      </c>
      <c r="U72" s="28" t="s">
        <v>212</v>
      </c>
      <c r="V72" s="29" t="s">
        <v>212</v>
      </c>
      <c r="W72" s="29" t="s">
        <v>212</v>
      </c>
      <c r="X72" s="30" t="s">
        <v>212</v>
      </c>
      <c r="Y72" s="28" t="s">
        <v>212</v>
      </c>
      <c r="Z72" s="29" t="s">
        <v>212</v>
      </c>
      <c r="AA72" s="29" t="s">
        <v>212</v>
      </c>
      <c r="AB72" s="30" t="s">
        <v>212</v>
      </c>
    </row>
    <row r="73" spans="1:28" x14ac:dyDescent="0.2">
      <c r="B73" s="35" t="s">
        <v>279</v>
      </c>
      <c r="C73" s="36" t="s">
        <v>348</v>
      </c>
      <c r="D73" s="28">
        <v>8</v>
      </c>
      <c r="E73" s="29" t="s">
        <v>212</v>
      </c>
      <c r="F73" s="29">
        <v>8</v>
      </c>
      <c r="G73" s="30">
        <v>3.5382574082264487E-3</v>
      </c>
      <c r="H73" s="28" t="s">
        <v>212</v>
      </c>
      <c r="I73" s="29" t="s">
        <v>212</v>
      </c>
      <c r="J73" s="30" t="s">
        <v>212</v>
      </c>
      <c r="K73" s="28">
        <v>2</v>
      </c>
      <c r="L73" s="29">
        <v>2</v>
      </c>
      <c r="M73" s="30">
        <v>5.1150895140664966E-3</v>
      </c>
      <c r="N73" s="28">
        <v>4</v>
      </c>
      <c r="O73" s="29">
        <v>4</v>
      </c>
      <c r="P73" s="30">
        <v>1.2012012012012012E-2</v>
      </c>
      <c r="Q73" s="28">
        <v>2</v>
      </c>
      <c r="R73" s="29" t="s">
        <v>212</v>
      </c>
      <c r="S73" s="29">
        <v>2</v>
      </c>
      <c r="T73" s="30">
        <v>4.7058823529411761E-3</v>
      </c>
      <c r="U73" s="28" t="s">
        <v>212</v>
      </c>
      <c r="V73" s="29" t="s">
        <v>212</v>
      </c>
      <c r="W73" s="29" t="s">
        <v>212</v>
      </c>
      <c r="X73" s="30" t="s">
        <v>212</v>
      </c>
      <c r="Y73" s="28" t="s">
        <v>212</v>
      </c>
      <c r="Z73" s="29" t="s">
        <v>212</v>
      </c>
      <c r="AA73" s="29" t="s">
        <v>212</v>
      </c>
      <c r="AB73" s="30" t="s">
        <v>212</v>
      </c>
    </row>
    <row r="74" spans="1:28" x14ac:dyDescent="0.2">
      <c r="B74" s="35" t="s">
        <v>280</v>
      </c>
      <c r="C74" s="36" t="s">
        <v>349</v>
      </c>
      <c r="D74" s="28">
        <v>23</v>
      </c>
      <c r="E74" s="29">
        <v>2</v>
      </c>
      <c r="F74" s="29">
        <v>25</v>
      </c>
      <c r="G74" s="30">
        <v>1.1057054400707651E-2</v>
      </c>
      <c r="H74" s="28">
        <v>8</v>
      </c>
      <c r="I74" s="29">
        <v>8</v>
      </c>
      <c r="J74" s="30">
        <v>2.4316109422492401E-2</v>
      </c>
      <c r="K74" s="28">
        <v>5</v>
      </c>
      <c r="L74" s="29">
        <v>5</v>
      </c>
      <c r="M74" s="30">
        <v>1.278772378516624E-2</v>
      </c>
      <c r="N74" s="28">
        <v>6</v>
      </c>
      <c r="O74" s="29">
        <v>6</v>
      </c>
      <c r="P74" s="30">
        <v>1.8018018018018018E-2</v>
      </c>
      <c r="Q74" s="28" t="s">
        <v>212</v>
      </c>
      <c r="R74" s="29" t="s">
        <v>212</v>
      </c>
      <c r="S74" s="29" t="s">
        <v>212</v>
      </c>
      <c r="T74" s="30" t="s">
        <v>212</v>
      </c>
      <c r="U74" s="28">
        <v>1</v>
      </c>
      <c r="V74" s="29" t="s">
        <v>212</v>
      </c>
      <c r="W74" s="29">
        <v>1</v>
      </c>
      <c r="X74" s="30">
        <v>2.8571428571428571E-3</v>
      </c>
      <c r="Y74" s="28">
        <v>3</v>
      </c>
      <c r="Z74" s="29">
        <v>2</v>
      </c>
      <c r="AA74" s="29">
        <v>5</v>
      </c>
      <c r="AB74" s="30">
        <v>1.1547344110854504E-2</v>
      </c>
    </row>
    <row r="75" spans="1:28" ht="13.5" thickBot="1" x14ac:dyDescent="0.25">
      <c r="B75" s="35" t="s">
        <v>281</v>
      </c>
      <c r="C75" s="36" t="s">
        <v>350</v>
      </c>
      <c r="D75" s="42">
        <v>30</v>
      </c>
      <c r="E75" s="39" t="s">
        <v>212</v>
      </c>
      <c r="F75" s="39">
        <v>30</v>
      </c>
      <c r="G75" s="43">
        <v>1.3268465280849183E-2</v>
      </c>
      <c r="H75" s="42" t="s">
        <v>212</v>
      </c>
      <c r="I75" s="39" t="s">
        <v>212</v>
      </c>
      <c r="J75" s="43" t="s">
        <v>212</v>
      </c>
      <c r="K75" s="42">
        <v>2</v>
      </c>
      <c r="L75" s="39">
        <v>2</v>
      </c>
      <c r="M75" s="43">
        <v>5.1150895140664966E-3</v>
      </c>
      <c r="N75" s="42" t="s">
        <v>212</v>
      </c>
      <c r="O75" s="39" t="s">
        <v>212</v>
      </c>
      <c r="P75" s="43" t="s">
        <v>212</v>
      </c>
      <c r="Q75" s="42">
        <v>5</v>
      </c>
      <c r="R75" s="39" t="s">
        <v>212</v>
      </c>
      <c r="S75" s="39">
        <v>5</v>
      </c>
      <c r="T75" s="43">
        <v>1.1764705882352941E-2</v>
      </c>
      <c r="U75" s="42">
        <v>7</v>
      </c>
      <c r="V75" s="39" t="s">
        <v>212</v>
      </c>
      <c r="W75" s="39">
        <v>7</v>
      </c>
      <c r="X75" s="43">
        <v>0.02</v>
      </c>
      <c r="Y75" s="42">
        <v>16</v>
      </c>
      <c r="Z75" s="39" t="s">
        <v>212</v>
      </c>
      <c r="AA75" s="39">
        <v>16</v>
      </c>
      <c r="AB75" s="43">
        <v>3.695150115473441E-2</v>
      </c>
    </row>
    <row r="76" spans="1:28" s="16" customFormat="1" ht="15" customHeight="1" thickBot="1" x14ac:dyDescent="0.25">
      <c r="A76" s="24"/>
      <c r="B76" s="12" t="s">
        <v>50</v>
      </c>
      <c r="C76" s="22"/>
      <c r="D76" s="105">
        <v>2138</v>
      </c>
      <c r="E76" s="106">
        <v>123</v>
      </c>
      <c r="F76" s="106">
        <v>2261</v>
      </c>
      <c r="G76" s="107">
        <v>1</v>
      </c>
      <c r="H76" s="105">
        <v>329</v>
      </c>
      <c r="I76" s="106">
        <v>329</v>
      </c>
      <c r="J76" s="107">
        <v>1</v>
      </c>
      <c r="K76" s="105">
        <v>391</v>
      </c>
      <c r="L76" s="106">
        <v>391</v>
      </c>
      <c r="M76" s="107">
        <v>1</v>
      </c>
      <c r="N76" s="105">
        <v>333</v>
      </c>
      <c r="O76" s="106">
        <v>333</v>
      </c>
      <c r="P76" s="107">
        <v>1</v>
      </c>
      <c r="Q76" s="105">
        <v>391</v>
      </c>
      <c r="R76" s="106">
        <v>34</v>
      </c>
      <c r="S76" s="106">
        <v>425</v>
      </c>
      <c r="T76" s="107">
        <v>1</v>
      </c>
      <c r="U76" s="105">
        <v>327</v>
      </c>
      <c r="V76" s="106">
        <v>23</v>
      </c>
      <c r="W76" s="106">
        <v>350</v>
      </c>
      <c r="X76" s="107">
        <v>1</v>
      </c>
      <c r="Y76" s="105">
        <v>367</v>
      </c>
      <c r="Z76" s="106">
        <v>66</v>
      </c>
      <c r="AA76" s="106">
        <v>433</v>
      </c>
      <c r="AB76" s="107">
        <v>1</v>
      </c>
    </row>
    <row r="77" spans="1:28" x14ac:dyDescent="0.2">
      <c r="B77" s="13" t="s">
        <v>119</v>
      </c>
      <c r="D77" s="44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</row>
    <row r="78" spans="1:28" x14ac:dyDescent="0.2">
      <c r="B78" s="45"/>
      <c r="D78" s="44"/>
      <c r="E78" s="44"/>
      <c r="F78" s="44"/>
      <c r="G78" s="44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  <c r="AA78" s="44"/>
      <c r="AB78" s="44"/>
    </row>
    <row r="79" spans="1:28" x14ac:dyDescent="0.2">
      <c r="J79" s="46"/>
    </row>
    <row r="80" spans="1:28" x14ac:dyDescent="0.2">
      <c r="J80" s="46"/>
    </row>
    <row r="81" spans="9:10" x14ac:dyDescent="0.2">
      <c r="I81" s="47"/>
      <c r="J81" s="46"/>
    </row>
    <row r="82" spans="9:10" x14ac:dyDescent="0.2">
      <c r="J82" s="46"/>
    </row>
    <row r="83" spans="9:10" x14ac:dyDescent="0.2">
      <c r="J83" s="46"/>
    </row>
    <row r="84" spans="9:10" x14ac:dyDescent="0.2">
      <c r="J84" s="46"/>
    </row>
    <row r="85" spans="9:10" x14ac:dyDescent="0.2">
      <c r="J85" s="46"/>
    </row>
    <row r="86" spans="9:10" x14ac:dyDescent="0.2">
      <c r="J86" s="46"/>
    </row>
    <row r="87" spans="9:10" x14ac:dyDescent="0.2">
      <c r="J87" s="46"/>
    </row>
    <row r="88" spans="9:10" x14ac:dyDescent="0.2">
      <c r="J88" s="46"/>
    </row>
    <row r="89" spans="9:10" x14ac:dyDescent="0.2">
      <c r="J89" s="46"/>
    </row>
    <row r="90" spans="9:10" x14ac:dyDescent="0.2">
      <c r="J90" s="46"/>
    </row>
    <row r="91" spans="9:10" x14ac:dyDescent="0.2">
      <c r="J91" s="46"/>
    </row>
    <row r="92" spans="9:10" x14ac:dyDescent="0.2">
      <c r="J92" s="46"/>
    </row>
  </sheetData>
  <mergeCells count="27">
    <mergeCell ref="H3:J3"/>
    <mergeCell ref="K3:M3"/>
    <mergeCell ref="I4:I5"/>
    <mergeCell ref="J4:J5"/>
    <mergeCell ref="B3:B5"/>
    <mergeCell ref="C3:C5"/>
    <mergeCell ref="D3:G3"/>
    <mergeCell ref="D4:E4"/>
    <mergeCell ref="F4:F5"/>
    <mergeCell ref="G4:G5"/>
    <mergeCell ref="L4:L5"/>
    <mergeCell ref="M4:M5"/>
    <mergeCell ref="Q4:R4"/>
    <mergeCell ref="N3:P3"/>
    <mergeCell ref="Q3:T3"/>
    <mergeCell ref="U3:X3"/>
    <mergeCell ref="Y3:AB3"/>
    <mergeCell ref="O4:O5"/>
    <mergeCell ref="P4:P5"/>
    <mergeCell ref="AA4:AA5"/>
    <mergeCell ref="AB4:AB5"/>
    <mergeCell ref="S4:S5"/>
    <mergeCell ref="T4:T5"/>
    <mergeCell ref="U4:V4"/>
    <mergeCell ref="W4:W5"/>
    <mergeCell ref="X4:X5"/>
    <mergeCell ref="Y4:Z4"/>
  </mergeCells>
  <pageMargins left="0.7" right="0.7" top="0.78740157499999996" bottom="0.78740157499999996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9353-CD4F-4AAA-962F-7D4012170AD2}">
  <dimension ref="A1:AA2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27" width="15.5703125" style="19" customWidth="1"/>
    <col min="28" max="16384" width="8.85546875" style="19"/>
  </cols>
  <sheetData>
    <row r="1" spans="2:27" ht="84.95" customHeight="1" x14ac:dyDescent="0.2">
      <c r="B1" s="48" t="s">
        <v>110</v>
      </c>
      <c r="C1" s="49"/>
      <c r="D1" s="49"/>
      <c r="E1" s="49"/>
      <c r="F1" s="49"/>
    </row>
    <row r="2" spans="2:27" ht="21" customHeight="1" thickBot="1" x14ac:dyDescent="0.25"/>
    <row r="3" spans="2:27" x14ac:dyDescent="0.2">
      <c r="B3" s="129" t="s">
        <v>88</v>
      </c>
      <c r="C3" s="112" t="s">
        <v>30</v>
      </c>
      <c r="D3" s="113"/>
      <c r="E3" s="113"/>
      <c r="F3" s="114"/>
      <c r="G3" s="127">
        <v>2015</v>
      </c>
      <c r="H3" s="113"/>
      <c r="I3" s="132"/>
      <c r="J3" s="112">
        <v>2016</v>
      </c>
      <c r="K3" s="113"/>
      <c r="L3" s="114"/>
      <c r="M3" s="127">
        <v>2017</v>
      </c>
      <c r="N3" s="113"/>
      <c r="O3" s="132"/>
      <c r="P3" s="112">
        <v>2018</v>
      </c>
      <c r="Q3" s="113"/>
      <c r="R3" s="113"/>
      <c r="S3" s="114"/>
      <c r="T3" s="127">
        <v>2019</v>
      </c>
      <c r="U3" s="113"/>
      <c r="V3" s="113"/>
      <c r="W3" s="132"/>
      <c r="X3" s="112">
        <v>2020</v>
      </c>
      <c r="Y3" s="113"/>
      <c r="Z3" s="113"/>
      <c r="AA3" s="114"/>
    </row>
    <row r="4" spans="2:27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66" t="s">
        <v>31</v>
      </c>
      <c r="H4" s="117" t="s">
        <v>30</v>
      </c>
      <c r="I4" s="133" t="s">
        <v>32</v>
      </c>
      <c r="J4" s="65" t="s">
        <v>31</v>
      </c>
      <c r="K4" s="117" t="s">
        <v>30</v>
      </c>
      <c r="L4" s="119" t="s">
        <v>32</v>
      </c>
      <c r="M4" s="128" t="s">
        <v>31</v>
      </c>
      <c r="N4" s="116"/>
      <c r="O4" s="133" t="s">
        <v>32</v>
      </c>
      <c r="P4" s="115" t="s">
        <v>31</v>
      </c>
      <c r="Q4" s="116"/>
      <c r="R4" s="117" t="s">
        <v>30</v>
      </c>
      <c r="S4" s="119" t="s">
        <v>32</v>
      </c>
      <c r="T4" s="128" t="s">
        <v>31</v>
      </c>
      <c r="U4" s="116"/>
      <c r="V4" s="117" t="s">
        <v>30</v>
      </c>
      <c r="W4" s="133" t="s">
        <v>32</v>
      </c>
      <c r="X4" s="115" t="s">
        <v>31</v>
      </c>
      <c r="Y4" s="116"/>
      <c r="Z4" s="117" t="s">
        <v>30</v>
      </c>
      <c r="AA4" s="119" t="s">
        <v>32</v>
      </c>
    </row>
    <row r="5" spans="2:27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8"/>
      <c r="I5" s="134"/>
      <c r="J5" s="10" t="s">
        <v>35</v>
      </c>
      <c r="K5" s="118"/>
      <c r="L5" s="120"/>
      <c r="M5" s="21" t="s">
        <v>35</v>
      </c>
      <c r="N5" s="11" t="s">
        <v>36</v>
      </c>
      <c r="O5" s="134"/>
      <c r="P5" s="10" t="s">
        <v>35</v>
      </c>
      <c r="Q5" s="11" t="s">
        <v>36</v>
      </c>
      <c r="R5" s="118"/>
      <c r="S5" s="120"/>
      <c r="T5" s="21" t="s">
        <v>35</v>
      </c>
      <c r="U5" s="11" t="s">
        <v>36</v>
      </c>
      <c r="V5" s="118"/>
      <c r="W5" s="134"/>
      <c r="X5" s="10" t="s">
        <v>35</v>
      </c>
      <c r="Y5" s="11" t="s">
        <v>36</v>
      </c>
      <c r="Z5" s="118"/>
      <c r="AA5" s="120"/>
    </row>
    <row r="6" spans="2:27" x14ac:dyDescent="0.2">
      <c r="B6" s="101" t="s">
        <v>89</v>
      </c>
      <c r="C6" s="98">
        <v>249</v>
      </c>
      <c r="D6" s="95">
        <v>49</v>
      </c>
      <c r="E6" s="95">
        <v>298</v>
      </c>
      <c r="F6" s="97">
        <v>0.1318000884564352</v>
      </c>
      <c r="G6" s="96">
        <v>26</v>
      </c>
      <c r="H6" s="95">
        <v>26</v>
      </c>
      <c r="I6" s="97">
        <v>7.9027355623100301E-2</v>
      </c>
      <c r="J6" s="98">
        <v>35</v>
      </c>
      <c r="K6" s="95">
        <v>35</v>
      </c>
      <c r="L6" s="97">
        <v>8.9514066496163683E-2</v>
      </c>
      <c r="M6" s="96">
        <v>38</v>
      </c>
      <c r="N6" s="95">
        <v>38</v>
      </c>
      <c r="O6" s="97">
        <v>0.11411411411411411</v>
      </c>
      <c r="P6" s="98">
        <v>90</v>
      </c>
      <c r="Q6" s="95">
        <v>11</v>
      </c>
      <c r="R6" s="95">
        <v>101</v>
      </c>
      <c r="S6" s="97">
        <v>0.23764705882352941</v>
      </c>
      <c r="T6" s="96">
        <v>31</v>
      </c>
      <c r="U6" s="95">
        <v>9</v>
      </c>
      <c r="V6" s="95">
        <v>40</v>
      </c>
      <c r="W6" s="97">
        <v>0.11428571428571428</v>
      </c>
      <c r="X6" s="98">
        <v>29</v>
      </c>
      <c r="Y6" s="95">
        <v>29</v>
      </c>
      <c r="Z6" s="95">
        <v>58</v>
      </c>
      <c r="AA6" s="97">
        <v>0.13394919168591224</v>
      </c>
    </row>
    <row r="7" spans="2:27" x14ac:dyDescent="0.2">
      <c r="B7" s="102" t="s">
        <v>517</v>
      </c>
      <c r="C7" s="50">
        <v>36</v>
      </c>
      <c r="D7" s="51">
        <v>3</v>
      </c>
      <c r="E7" s="51">
        <v>39</v>
      </c>
      <c r="F7" s="52">
        <v>1.7249004865103935E-2</v>
      </c>
      <c r="G7" s="53" t="s">
        <v>212</v>
      </c>
      <c r="H7" s="51" t="s">
        <v>212</v>
      </c>
      <c r="I7" s="52" t="s">
        <v>212</v>
      </c>
      <c r="J7" s="50">
        <v>9</v>
      </c>
      <c r="K7" s="51">
        <v>9</v>
      </c>
      <c r="L7" s="52">
        <v>2.3017902813299233E-2</v>
      </c>
      <c r="M7" s="53">
        <v>4</v>
      </c>
      <c r="N7" s="51">
        <v>4</v>
      </c>
      <c r="O7" s="52">
        <v>1.2012012012012012E-2</v>
      </c>
      <c r="P7" s="50">
        <v>23</v>
      </c>
      <c r="Q7" s="51">
        <v>2</v>
      </c>
      <c r="R7" s="51">
        <v>25</v>
      </c>
      <c r="S7" s="52">
        <v>5.8823529411764705E-2</v>
      </c>
      <c r="T7" s="53" t="s">
        <v>212</v>
      </c>
      <c r="U7" s="51">
        <v>1</v>
      </c>
      <c r="V7" s="51">
        <v>1</v>
      </c>
      <c r="W7" s="52">
        <v>2.8571428571428571E-3</v>
      </c>
      <c r="X7" s="50" t="s">
        <v>212</v>
      </c>
      <c r="Y7" s="51" t="s">
        <v>212</v>
      </c>
      <c r="Z7" s="51" t="s">
        <v>212</v>
      </c>
      <c r="AA7" s="52" t="s">
        <v>212</v>
      </c>
    </row>
    <row r="8" spans="2:27" x14ac:dyDescent="0.2">
      <c r="B8" s="102" t="s">
        <v>518</v>
      </c>
      <c r="C8" s="50">
        <v>161</v>
      </c>
      <c r="D8" s="51">
        <v>18</v>
      </c>
      <c r="E8" s="51">
        <v>179</v>
      </c>
      <c r="F8" s="52">
        <v>7.9168509509066787E-2</v>
      </c>
      <c r="G8" s="53">
        <v>43</v>
      </c>
      <c r="H8" s="51">
        <v>43</v>
      </c>
      <c r="I8" s="52">
        <v>0.13069908814589665</v>
      </c>
      <c r="J8" s="50">
        <v>97</v>
      </c>
      <c r="K8" s="51">
        <v>97</v>
      </c>
      <c r="L8" s="52">
        <v>0.24808184143222506</v>
      </c>
      <c r="M8" s="53">
        <v>1</v>
      </c>
      <c r="N8" s="51">
        <v>1</v>
      </c>
      <c r="O8" s="52">
        <v>3.003003003003003E-3</v>
      </c>
      <c r="P8" s="50">
        <v>2</v>
      </c>
      <c r="Q8" s="51" t="s">
        <v>212</v>
      </c>
      <c r="R8" s="51">
        <v>2</v>
      </c>
      <c r="S8" s="52">
        <v>4.7058823529411761E-3</v>
      </c>
      <c r="T8" s="53" t="s">
        <v>212</v>
      </c>
      <c r="U8" s="51" t="s">
        <v>212</v>
      </c>
      <c r="V8" s="51" t="s">
        <v>212</v>
      </c>
      <c r="W8" s="52" t="s">
        <v>212</v>
      </c>
      <c r="X8" s="50">
        <v>18</v>
      </c>
      <c r="Y8" s="51">
        <v>18</v>
      </c>
      <c r="Z8" s="51">
        <v>36</v>
      </c>
      <c r="AA8" s="52">
        <v>8.3140877598152418E-2</v>
      </c>
    </row>
    <row r="9" spans="2:27" x14ac:dyDescent="0.2">
      <c r="B9" s="102" t="s">
        <v>519</v>
      </c>
      <c r="C9" s="50">
        <v>33</v>
      </c>
      <c r="D9" s="51" t="s">
        <v>212</v>
      </c>
      <c r="E9" s="51">
        <v>33</v>
      </c>
      <c r="F9" s="52">
        <v>1.45953118089341E-2</v>
      </c>
      <c r="G9" s="53">
        <v>7</v>
      </c>
      <c r="H9" s="51">
        <v>7</v>
      </c>
      <c r="I9" s="52">
        <v>2.1276595744680851E-2</v>
      </c>
      <c r="J9" s="50">
        <v>1</v>
      </c>
      <c r="K9" s="51">
        <v>1</v>
      </c>
      <c r="L9" s="52">
        <v>2.5575447570332483E-3</v>
      </c>
      <c r="M9" s="53">
        <v>22</v>
      </c>
      <c r="N9" s="51">
        <v>22</v>
      </c>
      <c r="O9" s="52">
        <v>6.6066066066066062E-2</v>
      </c>
      <c r="P9" s="50" t="s">
        <v>212</v>
      </c>
      <c r="Q9" s="51" t="s">
        <v>212</v>
      </c>
      <c r="R9" s="51" t="s">
        <v>212</v>
      </c>
      <c r="S9" s="52" t="s">
        <v>212</v>
      </c>
      <c r="T9" s="53" t="s">
        <v>212</v>
      </c>
      <c r="U9" s="51" t="s">
        <v>212</v>
      </c>
      <c r="V9" s="51" t="s">
        <v>212</v>
      </c>
      <c r="W9" s="52" t="s">
        <v>212</v>
      </c>
      <c r="X9" s="50">
        <v>3</v>
      </c>
      <c r="Y9" s="51" t="s">
        <v>212</v>
      </c>
      <c r="Z9" s="51">
        <v>3</v>
      </c>
      <c r="AA9" s="52">
        <v>6.9284064665127024E-3</v>
      </c>
    </row>
    <row r="10" spans="2:27" x14ac:dyDescent="0.2">
      <c r="B10" s="102" t="s">
        <v>520</v>
      </c>
      <c r="C10" s="50" t="s">
        <v>212</v>
      </c>
      <c r="D10" s="51" t="s">
        <v>212</v>
      </c>
      <c r="E10" s="51" t="s">
        <v>212</v>
      </c>
      <c r="F10" s="52" t="s">
        <v>212</v>
      </c>
      <c r="G10" s="53" t="s">
        <v>212</v>
      </c>
      <c r="H10" s="51" t="s">
        <v>212</v>
      </c>
      <c r="I10" s="52" t="s">
        <v>212</v>
      </c>
      <c r="J10" s="50" t="s">
        <v>212</v>
      </c>
      <c r="K10" s="51" t="s">
        <v>212</v>
      </c>
      <c r="L10" s="52" t="s">
        <v>212</v>
      </c>
      <c r="M10" s="53" t="s">
        <v>212</v>
      </c>
      <c r="N10" s="51" t="s">
        <v>212</v>
      </c>
      <c r="O10" s="52" t="s">
        <v>212</v>
      </c>
      <c r="P10" s="50" t="s">
        <v>212</v>
      </c>
      <c r="Q10" s="51" t="s">
        <v>212</v>
      </c>
      <c r="R10" s="51" t="s">
        <v>212</v>
      </c>
      <c r="S10" s="52" t="s">
        <v>212</v>
      </c>
      <c r="T10" s="53" t="s">
        <v>212</v>
      </c>
      <c r="U10" s="51" t="s">
        <v>212</v>
      </c>
      <c r="V10" s="51" t="s">
        <v>212</v>
      </c>
      <c r="W10" s="52" t="s">
        <v>212</v>
      </c>
      <c r="X10" s="50" t="s">
        <v>212</v>
      </c>
      <c r="Y10" s="51" t="s">
        <v>212</v>
      </c>
      <c r="Z10" s="51" t="s">
        <v>212</v>
      </c>
      <c r="AA10" s="52" t="s">
        <v>212</v>
      </c>
    </row>
    <row r="11" spans="2:27" x14ac:dyDescent="0.2">
      <c r="B11" s="102" t="s">
        <v>521</v>
      </c>
      <c r="C11" s="50">
        <v>35</v>
      </c>
      <c r="D11" s="51" t="s">
        <v>212</v>
      </c>
      <c r="E11" s="51">
        <v>35</v>
      </c>
      <c r="F11" s="52">
        <v>1.5479876160990712E-2</v>
      </c>
      <c r="G11" s="53">
        <v>15</v>
      </c>
      <c r="H11" s="51">
        <v>15</v>
      </c>
      <c r="I11" s="52">
        <v>4.5592705167173252E-2</v>
      </c>
      <c r="J11" s="50">
        <v>7</v>
      </c>
      <c r="K11" s="51">
        <v>7</v>
      </c>
      <c r="L11" s="52">
        <v>1.7902813299232736E-2</v>
      </c>
      <c r="M11" s="53">
        <v>2</v>
      </c>
      <c r="N11" s="51">
        <v>2</v>
      </c>
      <c r="O11" s="52">
        <v>6.006006006006006E-3</v>
      </c>
      <c r="P11" s="50" t="s">
        <v>212</v>
      </c>
      <c r="Q11" s="51" t="s">
        <v>212</v>
      </c>
      <c r="R11" s="51" t="s">
        <v>212</v>
      </c>
      <c r="S11" s="52" t="s">
        <v>212</v>
      </c>
      <c r="T11" s="53">
        <v>6</v>
      </c>
      <c r="U11" s="51" t="s">
        <v>212</v>
      </c>
      <c r="V11" s="51">
        <v>6</v>
      </c>
      <c r="W11" s="52">
        <v>1.7142857142857144E-2</v>
      </c>
      <c r="X11" s="50">
        <v>5</v>
      </c>
      <c r="Y11" s="51" t="s">
        <v>212</v>
      </c>
      <c r="Z11" s="51">
        <v>5</v>
      </c>
      <c r="AA11" s="52">
        <v>1.1547344110854504E-2</v>
      </c>
    </row>
    <row r="12" spans="2:27" x14ac:dyDescent="0.2">
      <c r="B12" s="102" t="s">
        <v>522</v>
      </c>
      <c r="C12" s="50">
        <v>54</v>
      </c>
      <c r="D12" s="51">
        <v>14</v>
      </c>
      <c r="E12" s="51">
        <v>68</v>
      </c>
      <c r="F12" s="52">
        <v>3.007518796992481E-2</v>
      </c>
      <c r="G12" s="53" t="s">
        <v>212</v>
      </c>
      <c r="H12" s="51" t="s">
        <v>212</v>
      </c>
      <c r="I12" s="52" t="s">
        <v>212</v>
      </c>
      <c r="J12" s="50">
        <v>18</v>
      </c>
      <c r="K12" s="51">
        <v>18</v>
      </c>
      <c r="L12" s="52">
        <v>4.6035805626598467E-2</v>
      </c>
      <c r="M12" s="53">
        <v>15</v>
      </c>
      <c r="N12" s="51">
        <v>15</v>
      </c>
      <c r="O12" s="52">
        <v>4.5045045045045043E-2</v>
      </c>
      <c r="P12" s="50">
        <v>7</v>
      </c>
      <c r="Q12" s="51">
        <v>5</v>
      </c>
      <c r="R12" s="51">
        <v>12</v>
      </c>
      <c r="S12" s="52">
        <v>2.823529411764706E-2</v>
      </c>
      <c r="T12" s="53">
        <v>5</v>
      </c>
      <c r="U12" s="51" t="s">
        <v>212</v>
      </c>
      <c r="V12" s="51">
        <v>5</v>
      </c>
      <c r="W12" s="52">
        <v>1.4285714285714285E-2</v>
      </c>
      <c r="X12" s="50">
        <v>9</v>
      </c>
      <c r="Y12" s="51">
        <v>9</v>
      </c>
      <c r="Z12" s="51">
        <v>18</v>
      </c>
      <c r="AA12" s="52">
        <v>4.1570438799076209E-2</v>
      </c>
    </row>
    <row r="13" spans="2:27" x14ac:dyDescent="0.2">
      <c r="B13" s="102" t="s">
        <v>523</v>
      </c>
      <c r="C13" s="50">
        <v>274</v>
      </c>
      <c r="D13" s="51">
        <v>2</v>
      </c>
      <c r="E13" s="51">
        <v>276</v>
      </c>
      <c r="F13" s="52">
        <v>0.12206988058381248</v>
      </c>
      <c r="G13" s="53">
        <v>4</v>
      </c>
      <c r="H13" s="51">
        <v>4</v>
      </c>
      <c r="I13" s="52">
        <v>1.2158054711246201E-2</v>
      </c>
      <c r="J13" s="50">
        <v>13</v>
      </c>
      <c r="K13" s="51">
        <v>13</v>
      </c>
      <c r="L13" s="52">
        <v>3.3248081841432228E-2</v>
      </c>
      <c r="M13" s="53">
        <v>34</v>
      </c>
      <c r="N13" s="51">
        <v>34</v>
      </c>
      <c r="O13" s="52">
        <v>0.1021021021021021</v>
      </c>
      <c r="P13" s="50">
        <v>46</v>
      </c>
      <c r="Q13" s="51" t="s">
        <v>212</v>
      </c>
      <c r="R13" s="51">
        <v>46</v>
      </c>
      <c r="S13" s="52">
        <v>0.10823529411764705</v>
      </c>
      <c r="T13" s="53">
        <v>96</v>
      </c>
      <c r="U13" s="51">
        <v>2</v>
      </c>
      <c r="V13" s="51">
        <v>98</v>
      </c>
      <c r="W13" s="52">
        <v>0.28000000000000003</v>
      </c>
      <c r="X13" s="50">
        <v>81</v>
      </c>
      <c r="Y13" s="51" t="s">
        <v>212</v>
      </c>
      <c r="Z13" s="51">
        <v>81</v>
      </c>
      <c r="AA13" s="52">
        <v>0.18706697459584296</v>
      </c>
    </row>
    <row r="14" spans="2:27" x14ac:dyDescent="0.2">
      <c r="B14" s="102" t="s">
        <v>524</v>
      </c>
      <c r="C14" s="50">
        <v>107</v>
      </c>
      <c r="D14" s="51">
        <v>2</v>
      </c>
      <c r="E14" s="51">
        <v>109</v>
      </c>
      <c r="F14" s="52">
        <v>4.8208757187085359E-2</v>
      </c>
      <c r="G14" s="53" t="s">
        <v>212</v>
      </c>
      <c r="H14" s="51" t="s">
        <v>212</v>
      </c>
      <c r="I14" s="52" t="s">
        <v>212</v>
      </c>
      <c r="J14" s="50">
        <v>38</v>
      </c>
      <c r="K14" s="51">
        <v>38</v>
      </c>
      <c r="L14" s="52">
        <v>9.718670076726342E-2</v>
      </c>
      <c r="M14" s="53">
        <v>32</v>
      </c>
      <c r="N14" s="51">
        <v>32</v>
      </c>
      <c r="O14" s="52">
        <v>9.6096096096096095E-2</v>
      </c>
      <c r="P14" s="50" t="s">
        <v>212</v>
      </c>
      <c r="Q14" s="51" t="s">
        <v>212</v>
      </c>
      <c r="R14" s="51" t="s">
        <v>212</v>
      </c>
      <c r="S14" s="52" t="s">
        <v>212</v>
      </c>
      <c r="T14" s="53">
        <v>4</v>
      </c>
      <c r="U14" s="51">
        <v>2</v>
      </c>
      <c r="V14" s="51">
        <v>6</v>
      </c>
      <c r="W14" s="52">
        <v>1.7142857142857144E-2</v>
      </c>
      <c r="X14" s="50">
        <v>33</v>
      </c>
      <c r="Y14" s="51" t="s">
        <v>212</v>
      </c>
      <c r="Z14" s="51">
        <v>33</v>
      </c>
      <c r="AA14" s="52">
        <v>7.6212471131639717E-2</v>
      </c>
    </row>
    <row r="15" spans="2:27" x14ac:dyDescent="0.2">
      <c r="B15" s="102" t="s">
        <v>525</v>
      </c>
      <c r="C15" s="50" t="s">
        <v>212</v>
      </c>
      <c r="D15" s="51" t="s">
        <v>212</v>
      </c>
      <c r="E15" s="51" t="s">
        <v>212</v>
      </c>
      <c r="F15" s="52" t="s">
        <v>212</v>
      </c>
      <c r="G15" s="53" t="s">
        <v>212</v>
      </c>
      <c r="H15" s="51" t="s">
        <v>212</v>
      </c>
      <c r="I15" s="52" t="s">
        <v>212</v>
      </c>
      <c r="J15" s="50" t="s">
        <v>212</v>
      </c>
      <c r="K15" s="51" t="s">
        <v>212</v>
      </c>
      <c r="L15" s="52" t="s">
        <v>212</v>
      </c>
      <c r="M15" s="53" t="s">
        <v>212</v>
      </c>
      <c r="N15" s="51" t="s">
        <v>212</v>
      </c>
      <c r="O15" s="52" t="s">
        <v>212</v>
      </c>
      <c r="P15" s="50" t="s">
        <v>212</v>
      </c>
      <c r="Q15" s="51" t="s">
        <v>212</v>
      </c>
      <c r="R15" s="51" t="s">
        <v>212</v>
      </c>
      <c r="S15" s="52" t="s">
        <v>212</v>
      </c>
      <c r="T15" s="53" t="s">
        <v>212</v>
      </c>
      <c r="U15" s="51" t="s">
        <v>212</v>
      </c>
      <c r="V15" s="51" t="s">
        <v>212</v>
      </c>
      <c r="W15" s="52" t="s">
        <v>212</v>
      </c>
      <c r="X15" s="50" t="s">
        <v>212</v>
      </c>
      <c r="Y15" s="51" t="s">
        <v>212</v>
      </c>
      <c r="Z15" s="51" t="s">
        <v>212</v>
      </c>
      <c r="AA15" s="52" t="s">
        <v>212</v>
      </c>
    </row>
    <row r="16" spans="2:27" x14ac:dyDescent="0.2">
      <c r="B16" s="102" t="s">
        <v>526</v>
      </c>
      <c r="C16" s="50">
        <v>669</v>
      </c>
      <c r="D16" s="51">
        <v>10</v>
      </c>
      <c r="E16" s="51">
        <v>679</v>
      </c>
      <c r="F16" s="52">
        <v>0.30030959752321984</v>
      </c>
      <c r="G16" s="53">
        <v>127</v>
      </c>
      <c r="H16" s="51">
        <v>127</v>
      </c>
      <c r="I16" s="52">
        <v>0.3860182370820669</v>
      </c>
      <c r="J16" s="50">
        <v>137</v>
      </c>
      <c r="K16" s="51">
        <v>137</v>
      </c>
      <c r="L16" s="52">
        <v>0.35038363171355497</v>
      </c>
      <c r="M16" s="53">
        <v>154</v>
      </c>
      <c r="N16" s="51">
        <v>154</v>
      </c>
      <c r="O16" s="52">
        <v>0.46246246246246248</v>
      </c>
      <c r="P16" s="50">
        <v>79</v>
      </c>
      <c r="Q16" s="51">
        <v>2</v>
      </c>
      <c r="R16" s="51">
        <v>81</v>
      </c>
      <c r="S16" s="52">
        <v>0.19058823529411764</v>
      </c>
      <c r="T16" s="53">
        <v>97</v>
      </c>
      <c r="U16" s="51">
        <v>7</v>
      </c>
      <c r="V16" s="51">
        <v>104</v>
      </c>
      <c r="W16" s="52">
        <v>0.29714285714285715</v>
      </c>
      <c r="X16" s="50">
        <v>75</v>
      </c>
      <c r="Y16" s="51">
        <v>1</v>
      </c>
      <c r="Z16" s="51">
        <v>76</v>
      </c>
      <c r="AA16" s="52">
        <v>0.17551963048498845</v>
      </c>
    </row>
    <row r="17" spans="2:27" x14ac:dyDescent="0.2">
      <c r="B17" s="102" t="s">
        <v>527</v>
      </c>
      <c r="C17" s="50">
        <v>307</v>
      </c>
      <c r="D17" s="51">
        <v>22</v>
      </c>
      <c r="E17" s="51">
        <v>329</v>
      </c>
      <c r="F17" s="52">
        <v>0.14551083591331268</v>
      </c>
      <c r="G17" s="53">
        <v>34</v>
      </c>
      <c r="H17" s="51">
        <v>34</v>
      </c>
      <c r="I17" s="52">
        <v>0.10334346504559271</v>
      </c>
      <c r="J17" s="50">
        <v>20</v>
      </c>
      <c r="K17" s="51">
        <v>20</v>
      </c>
      <c r="L17" s="52">
        <v>5.1150895140664961E-2</v>
      </c>
      <c r="M17" s="53">
        <v>4</v>
      </c>
      <c r="N17" s="51">
        <v>4</v>
      </c>
      <c r="O17" s="52">
        <v>1.2012012012012012E-2</v>
      </c>
      <c r="P17" s="50">
        <v>135</v>
      </c>
      <c r="Q17" s="51">
        <v>12</v>
      </c>
      <c r="R17" s="51">
        <v>147</v>
      </c>
      <c r="S17" s="52">
        <v>0.34588235294117647</v>
      </c>
      <c r="T17" s="53">
        <v>9</v>
      </c>
      <c r="U17" s="51">
        <v>1</v>
      </c>
      <c r="V17" s="51">
        <v>10</v>
      </c>
      <c r="W17" s="52">
        <v>2.8571428571428571E-2</v>
      </c>
      <c r="X17" s="50">
        <v>105</v>
      </c>
      <c r="Y17" s="51">
        <v>9</v>
      </c>
      <c r="Z17" s="51">
        <v>114</v>
      </c>
      <c r="AA17" s="52">
        <v>0.26327944572748269</v>
      </c>
    </row>
    <row r="18" spans="2:27" x14ac:dyDescent="0.2">
      <c r="B18" s="102" t="s">
        <v>528</v>
      </c>
      <c r="C18" s="50">
        <v>47</v>
      </c>
      <c r="D18" s="51">
        <v>3</v>
      </c>
      <c r="E18" s="51">
        <v>50</v>
      </c>
      <c r="F18" s="52">
        <v>2.2114108801415303E-2</v>
      </c>
      <c r="G18" s="53">
        <v>39</v>
      </c>
      <c r="H18" s="51">
        <v>39</v>
      </c>
      <c r="I18" s="52">
        <v>0.11854103343465046</v>
      </c>
      <c r="J18" s="50" t="s">
        <v>212</v>
      </c>
      <c r="K18" s="51" t="s">
        <v>212</v>
      </c>
      <c r="L18" s="52" t="s">
        <v>212</v>
      </c>
      <c r="M18" s="53">
        <v>4</v>
      </c>
      <c r="N18" s="51">
        <v>4</v>
      </c>
      <c r="O18" s="52">
        <v>1.2012012012012012E-2</v>
      </c>
      <c r="P18" s="50" t="s">
        <v>212</v>
      </c>
      <c r="Q18" s="51">
        <v>2</v>
      </c>
      <c r="R18" s="51">
        <v>2</v>
      </c>
      <c r="S18" s="52">
        <v>4.7058823529411761E-3</v>
      </c>
      <c r="T18" s="53" t="s">
        <v>212</v>
      </c>
      <c r="U18" s="51">
        <v>1</v>
      </c>
      <c r="V18" s="51">
        <v>1</v>
      </c>
      <c r="W18" s="52">
        <v>2.8571428571428571E-3</v>
      </c>
      <c r="X18" s="50">
        <v>4</v>
      </c>
      <c r="Y18" s="51" t="s">
        <v>212</v>
      </c>
      <c r="Z18" s="51">
        <v>4</v>
      </c>
      <c r="AA18" s="52">
        <v>9.2378752886836026E-3</v>
      </c>
    </row>
    <row r="19" spans="2:27" ht="13.5" thickBot="1" x14ac:dyDescent="0.25">
      <c r="B19" s="103" t="s">
        <v>529</v>
      </c>
      <c r="C19" s="56">
        <v>166</v>
      </c>
      <c r="D19" s="57" t="s">
        <v>212</v>
      </c>
      <c r="E19" s="57">
        <v>166</v>
      </c>
      <c r="F19" s="58">
        <v>7.3418841220698805E-2</v>
      </c>
      <c r="G19" s="59">
        <v>34</v>
      </c>
      <c r="H19" s="57">
        <v>34</v>
      </c>
      <c r="I19" s="58">
        <v>0.10334346504559271</v>
      </c>
      <c r="J19" s="56">
        <v>16</v>
      </c>
      <c r="K19" s="57">
        <v>16</v>
      </c>
      <c r="L19" s="58">
        <v>4.0920716112531973E-2</v>
      </c>
      <c r="M19" s="59">
        <v>23</v>
      </c>
      <c r="N19" s="57">
        <v>23</v>
      </c>
      <c r="O19" s="58">
        <v>6.9069069069069067E-2</v>
      </c>
      <c r="P19" s="56">
        <v>9</v>
      </c>
      <c r="Q19" s="57" t="s">
        <v>212</v>
      </c>
      <c r="R19" s="57">
        <v>9</v>
      </c>
      <c r="S19" s="58">
        <v>2.1176470588235293E-2</v>
      </c>
      <c r="T19" s="59">
        <v>79</v>
      </c>
      <c r="U19" s="57" t="s">
        <v>212</v>
      </c>
      <c r="V19" s="57">
        <v>79</v>
      </c>
      <c r="W19" s="58">
        <v>0.2257142857142857</v>
      </c>
      <c r="X19" s="56">
        <v>5</v>
      </c>
      <c r="Y19" s="57" t="s">
        <v>212</v>
      </c>
      <c r="Z19" s="57">
        <v>5</v>
      </c>
      <c r="AA19" s="58">
        <v>1.1547344110854504E-2</v>
      </c>
    </row>
    <row r="20" spans="2:27" ht="13.5" thickBot="1" x14ac:dyDescent="0.25">
      <c r="B20" s="61" t="s">
        <v>50</v>
      </c>
      <c r="C20" s="105">
        <v>2138</v>
      </c>
      <c r="D20" s="106">
        <v>123</v>
      </c>
      <c r="E20" s="106">
        <v>2261</v>
      </c>
      <c r="F20" s="107">
        <v>1</v>
      </c>
      <c r="G20" s="105">
        <v>329</v>
      </c>
      <c r="H20" s="106">
        <v>329</v>
      </c>
      <c r="I20" s="107">
        <v>1</v>
      </c>
      <c r="J20" s="105">
        <v>391</v>
      </c>
      <c r="K20" s="106">
        <v>391</v>
      </c>
      <c r="L20" s="107">
        <v>1</v>
      </c>
      <c r="M20" s="105">
        <v>333</v>
      </c>
      <c r="N20" s="106">
        <v>333</v>
      </c>
      <c r="O20" s="107">
        <v>1</v>
      </c>
      <c r="P20" s="105">
        <v>391</v>
      </c>
      <c r="Q20" s="106">
        <v>34</v>
      </c>
      <c r="R20" s="106">
        <v>425</v>
      </c>
      <c r="S20" s="107">
        <v>1</v>
      </c>
      <c r="T20" s="105">
        <v>327</v>
      </c>
      <c r="U20" s="106">
        <v>23</v>
      </c>
      <c r="V20" s="106">
        <v>350</v>
      </c>
      <c r="W20" s="107">
        <v>1</v>
      </c>
      <c r="X20" s="105">
        <v>367</v>
      </c>
      <c r="Y20" s="106">
        <v>66</v>
      </c>
      <c r="Z20" s="106">
        <v>433</v>
      </c>
      <c r="AA20" s="107">
        <v>1</v>
      </c>
    </row>
    <row r="21" spans="2:27" ht="15" x14ac:dyDescent="0.25">
      <c r="B21" s="62" t="s">
        <v>120</v>
      </c>
      <c r="C21" s="63"/>
      <c r="D21" s="63"/>
      <c r="E21" s="63"/>
      <c r="F21" s="63"/>
    </row>
    <row r="22" spans="2:27" x14ac:dyDescent="0.2">
      <c r="B22" s="16"/>
      <c r="C22" s="16"/>
      <c r="D22" s="16"/>
      <c r="E22" s="16"/>
      <c r="F22" s="16"/>
    </row>
    <row r="28" spans="2:27" x14ac:dyDescent="0.2">
      <c r="U28" s="19" t="s">
        <v>515</v>
      </c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M4:N4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F0A8F-2103-488C-9992-5CE048C5E9DE}">
  <dimension ref="A1:AF10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31" width="15.5703125" style="24" customWidth="1"/>
    <col min="32" max="16384" width="8.85546875" style="24"/>
  </cols>
  <sheetData>
    <row r="1" spans="2:32" ht="84.95" customHeight="1" x14ac:dyDescent="0.2">
      <c r="B1" s="23" t="s">
        <v>111</v>
      </c>
      <c r="C1" s="25"/>
      <c r="D1" s="25"/>
      <c r="E1" s="25"/>
      <c r="F1" s="25"/>
      <c r="G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</row>
    <row r="2" spans="2:32" ht="17.100000000000001" customHeight="1" thickBot="1" x14ac:dyDescent="0.25">
      <c r="B2" s="16"/>
      <c r="C2" s="25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AC2" s="45"/>
      <c r="AD2" s="45"/>
      <c r="AE2" s="45"/>
      <c r="AF2" s="45"/>
    </row>
    <row r="3" spans="2:32" x14ac:dyDescent="0.2">
      <c r="B3" s="129" t="s">
        <v>38</v>
      </c>
      <c r="C3" s="112" t="s">
        <v>30</v>
      </c>
      <c r="D3" s="113"/>
      <c r="E3" s="113"/>
      <c r="F3" s="114"/>
      <c r="G3" s="112">
        <v>2015</v>
      </c>
      <c r="H3" s="113"/>
      <c r="I3" s="114"/>
      <c r="J3" s="112">
        <v>2016</v>
      </c>
      <c r="K3" s="113"/>
      <c r="L3" s="114"/>
      <c r="M3" s="112">
        <v>2017</v>
      </c>
      <c r="N3" s="113"/>
      <c r="O3" s="114"/>
      <c r="P3" s="112">
        <v>2018</v>
      </c>
      <c r="Q3" s="113"/>
      <c r="R3" s="113"/>
      <c r="S3" s="114"/>
      <c r="T3" s="112">
        <v>2019</v>
      </c>
      <c r="U3" s="113"/>
      <c r="V3" s="113"/>
      <c r="W3" s="114"/>
      <c r="X3" s="112">
        <v>2020</v>
      </c>
      <c r="Y3" s="113"/>
      <c r="Z3" s="113"/>
      <c r="AA3" s="114"/>
    </row>
    <row r="4" spans="2:32" x14ac:dyDescent="0.2">
      <c r="B4" s="130"/>
      <c r="C4" s="115" t="s">
        <v>31</v>
      </c>
      <c r="D4" s="116"/>
      <c r="E4" s="117" t="s">
        <v>30</v>
      </c>
      <c r="F4" s="119" t="s">
        <v>32</v>
      </c>
      <c r="G4" s="65" t="s">
        <v>31</v>
      </c>
      <c r="H4" s="117" t="s">
        <v>30</v>
      </c>
      <c r="I4" s="119" t="s">
        <v>32</v>
      </c>
      <c r="J4" s="65" t="s">
        <v>31</v>
      </c>
      <c r="K4" s="117" t="s">
        <v>30</v>
      </c>
      <c r="L4" s="119" t="s">
        <v>32</v>
      </c>
      <c r="M4" s="65" t="s">
        <v>31</v>
      </c>
      <c r="N4" s="117" t="s">
        <v>30</v>
      </c>
      <c r="O4" s="119" t="s">
        <v>32</v>
      </c>
      <c r="P4" s="115" t="s">
        <v>31</v>
      </c>
      <c r="Q4" s="116"/>
      <c r="R4" s="117" t="s">
        <v>30</v>
      </c>
      <c r="S4" s="119" t="s">
        <v>32</v>
      </c>
      <c r="T4" s="115" t="s">
        <v>31</v>
      </c>
      <c r="U4" s="116"/>
      <c r="V4" s="117" t="s">
        <v>30</v>
      </c>
      <c r="W4" s="119" t="s">
        <v>32</v>
      </c>
      <c r="X4" s="115" t="s">
        <v>31</v>
      </c>
      <c r="Y4" s="116"/>
      <c r="Z4" s="117" t="s">
        <v>30</v>
      </c>
      <c r="AA4" s="119" t="s">
        <v>32</v>
      </c>
    </row>
    <row r="5" spans="2:32" ht="45.75" customHeight="1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10" t="s">
        <v>35</v>
      </c>
      <c r="H5" s="118"/>
      <c r="I5" s="120"/>
      <c r="J5" s="10" t="s">
        <v>35</v>
      </c>
      <c r="K5" s="118"/>
      <c r="L5" s="120"/>
      <c r="M5" s="10" t="s">
        <v>35</v>
      </c>
      <c r="N5" s="118"/>
      <c r="O5" s="120"/>
      <c r="P5" s="10" t="s">
        <v>35</v>
      </c>
      <c r="Q5" s="11" t="s">
        <v>36</v>
      </c>
      <c r="R5" s="118"/>
      <c r="S5" s="120"/>
      <c r="T5" s="10" t="s">
        <v>35</v>
      </c>
      <c r="U5" s="11" t="s">
        <v>36</v>
      </c>
      <c r="V5" s="118"/>
      <c r="W5" s="120"/>
      <c r="X5" s="10" t="s">
        <v>35</v>
      </c>
      <c r="Y5" s="11" t="s">
        <v>36</v>
      </c>
      <c r="Z5" s="118"/>
      <c r="AA5" s="120"/>
    </row>
    <row r="6" spans="2:32" x14ac:dyDescent="0.2">
      <c r="B6" s="68" t="s">
        <v>360</v>
      </c>
      <c r="C6" s="69">
        <v>4</v>
      </c>
      <c r="D6" s="32" t="s">
        <v>212</v>
      </c>
      <c r="E6" s="32">
        <v>4</v>
      </c>
      <c r="F6" s="33">
        <v>1.7691287041132243E-3</v>
      </c>
      <c r="G6" s="34">
        <v>3</v>
      </c>
      <c r="H6" s="32">
        <v>3</v>
      </c>
      <c r="I6" s="33">
        <v>9.11854103343465E-3</v>
      </c>
      <c r="J6" s="34" t="s">
        <v>212</v>
      </c>
      <c r="K6" s="32" t="s">
        <v>212</v>
      </c>
      <c r="L6" s="33" t="s">
        <v>212</v>
      </c>
      <c r="M6" s="34" t="s">
        <v>212</v>
      </c>
      <c r="N6" s="32" t="s">
        <v>212</v>
      </c>
      <c r="O6" s="33" t="s">
        <v>212</v>
      </c>
      <c r="P6" s="34" t="s">
        <v>212</v>
      </c>
      <c r="Q6" s="32" t="s">
        <v>212</v>
      </c>
      <c r="R6" s="32" t="s">
        <v>212</v>
      </c>
      <c r="S6" s="33" t="s">
        <v>212</v>
      </c>
      <c r="T6" s="34" t="s">
        <v>212</v>
      </c>
      <c r="U6" s="32" t="s">
        <v>212</v>
      </c>
      <c r="V6" s="32" t="s">
        <v>212</v>
      </c>
      <c r="W6" s="33" t="s">
        <v>212</v>
      </c>
      <c r="X6" s="34">
        <v>1</v>
      </c>
      <c r="Y6" s="32" t="s">
        <v>212</v>
      </c>
      <c r="Z6" s="32">
        <v>1</v>
      </c>
      <c r="AA6" s="33">
        <v>2.3094688221709007E-3</v>
      </c>
    </row>
    <row r="7" spans="2:32" x14ac:dyDescent="0.2">
      <c r="B7" s="70" t="s">
        <v>361</v>
      </c>
      <c r="C7" s="69">
        <v>1</v>
      </c>
      <c r="D7" s="32" t="s">
        <v>212</v>
      </c>
      <c r="E7" s="32">
        <v>1</v>
      </c>
      <c r="F7" s="33">
        <v>4.4228217602830609E-4</v>
      </c>
      <c r="G7" s="28" t="s">
        <v>212</v>
      </c>
      <c r="H7" s="32" t="s">
        <v>212</v>
      </c>
      <c r="I7" s="33" t="s">
        <v>212</v>
      </c>
      <c r="J7" s="28" t="s">
        <v>212</v>
      </c>
      <c r="K7" s="32" t="s">
        <v>212</v>
      </c>
      <c r="L7" s="33" t="s">
        <v>212</v>
      </c>
      <c r="M7" s="28" t="s">
        <v>212</v>
      </c>
      <c r="N7" s="32" t="s">
        <v>212</v>
      </c>
      <c r="O7" s="33" t="s">
        <v>212</v>
      </c>
      <c r="P7" s="28" t="s">
        <v>212</v>
      </c>
      <c r="Q7" s="29" t="s">
        <v>212</v>
      </c>
      <c r="R7" s="32" t="s">
        <v>212</v>
      </c>
      <c r="S7" s="33" t="s">
        <v>212</v>
      </c>
      <c r="T7" s="28" t="s">
        <v>212</v>
      </c>
      <c r="U7" s="29" t="s">
        <v>212</v>
      </c>
      <c r="V7" s="32" t="s">
        <v>212</v>
      </c>
      <c r="W7" s="33" t="s">
        <v>212</v>
      </c>
      <c r="X7" s="28">
        <v>1</v>
      </c>
      <c r="Y7" s="29" t="s">
        <v>212</v>
      </c>
      <c r="Z7" s="32">
        <v>1</v>
      </c>
      <c r="AA7" s="33">
        <v>2.3094688221709007E-3</v>
      </c>
    </row>
    <row r="8" spans="2:32" x14ac:dyDescent="0.2">
      <c r="B8" s="70" t="s">
        <v>362</v>
      </c>
      <c r="C8" s="69">
        <v>13</v>
      </c>
      <c r="D8" s="32" t="s">
        <v>212</v>
      </c>
      <c r="E8" s="32">
        <v>13</v>
      </c>
      <c r="F8" s="33">
        <v>5.7496682883679791E-3</v>
      </c>
      <c r="G8" s="28" t="s">
        <v>212</v>
      </c>
      <c r="H8" s="32" t="s">
        <v>212</v>
      </c>
      <c r="I8" s="33" t="s">
        <v>212</v>
      </c>
      <c r="J8" s="28" t="s">
        <v>212</v>
      </c>
      <c r="K8" s="32" t="s">
        <v>212</v>
      </c>
      <c r="L8" s="33" t="s">
        <v>212</v>
      </c>
      <c r="M8" s="28" t="s">
        <v>212</v>
      </c>
      <c r="N8" s="32" t="s">
        <v>212</v>
      </c>
      <c r="O8" s="33" t="s">
        <v>212</v>
      </c>
      <c r="P8" s="28">
        <v>2</v>
      </c>
      <c r="Q8" s="29" t="s">
        <v>212</v>
      </c>
      <c r="R8" s="32">
        <v>2</v>
      </c>
      <c r="S8" s="33">
        <v>4.7058823529411761E-3</v>
      </c>
      <c r="T8" s="28" t="s">
        <v>212</v>
      </c>
      <c r="U8" s="29" t="s">
        <v>212</v>
      </c>
      <c r="V8" s="32" t="s">
        <v>212</v>
      </c>
      <c r="W8" s="33" t="s">
        <v>212</v>
      </c>
      <c r="X8" s="28">
        <v>11</v>
      </c>
      <c r="Y8" s="29" t="s">
        <v>212</v>
      </c>
      <c r="Z8" s="32">
        <v>11</v>
      </c>
      <c r="AA8" s="33">
        <v>2.5404157043879907E-2</v>
      </c>
    </row>
    <row r="9" spans="2:32" x14ac:dyDescent="0.2">
      <c r="B9" s="70" t="s">
        <v>363</v>
      </c>
      <c r="C9" s="69">
        <v>3</v>
      </c>
      <c r="D9" s="32" t="s">
        <v>212</v>
      </c>
      <c r="E9" s="32">
        <v>3</v>
      </c>
      <c r="F9" s="33">
        <v>1.3268465280849183E-3</v>
      </c>
      <c r="G9" s="28">
        <v>1</v>
      </c>
      <c r="H9" s="32">
        <v>1</v>
      </c>
      <c r="I9" s="33">
        <v>3.0395136778115501E-3</v>
      </c>
      <c r="J9" s="28" t="s">
        <v>212</v>
      </c>
      <c r="K9" s="32" t="s">
        <v>212</v>
      </c>
      <c r="L9" s="33" t="s">
        <v>212</v>
      </c>
      <c r="M9" s="28">
        <v>1</v>
      </c>
      <c r="N9" s="32">
        <v>1</v>
      </c>
      <c r="O9" s="33">
        <v>3.003003003003003E-3</v>
      </c>
      <c r="P9" s="28" t="s">
        <v>212</v>
      </c>
      <c r="Q9" s="29" t="s">
        <v>212</v>
      </c>
      <c r="R9" s="32" t="s">
        <v>212</v>
      </c>
      <c r="S9" s="33" t="s">
        <v>212</v>
      </c>
      <c r="T9" s="28">
        <v>1</v>
      </c>
      <c r="U9" s="29" t="s">
        <v>212</v>
      </c>
      <c r="V9" s="32">
        <v>1</v>
      </c>
      <c r="W9" s="33">
        <v>2.8571428571428571E-3</v>
      </c>
      <c r="X9" s="28" t="s">
        <v>212</v>
      </c>
      <c r="Y9" s="29" t="s">
        <v>212</v>
      </c>
      <c r="Z9" s="32" t="s">
        <v>212</v>
      </c>
      <c r="AA9" s="33" t="s">
        <v>212</v>
      </c>
    </row>
    <row r="10" spans="2:32" x14ac:dyDescent="0.2">
      <c r="B10" s="70" t="s">
        <v>368</v>
      </c>
      <c r="C10" s="69">
        <v>7</v>
      </c>
      <c r="D10" s="32" t="s">
        <v>212</v>
      </c>
      <c r="E10" s="32">
        <v>7</v>
      </c>
      <c r="F10" s="33">
        <v>3.0959752321981426E-3</v>
      </c>
      <c r="G10" s="28">
        <v>2</v>
      </c>
      <c r="H10" s="32">
        <v>2</v>
      </c>
      <c r="I10" s="33">
        <v>6.0790273556231003E-3</v>
      </c>
      <c r="J10" s="28">
        <v>1</v>
      </c>
      <c r="K10" s="32">
        <v>1</v>
      </c>
      <c r="L10" s="33">
        <v>2.5575447570332483E-3</v>
      </c>
      <c r="M10" s="28">
        <v>1</v>
      </c>
      <c r="N10" s="32">
        <v>1</v>
      </c>
      <c r="O10" s="33">
        <v>3.003003003003003E-3</v>
      </c>
      <c r="P10" s="28">
        <v>3</v>
      </c>
      <c r="Q10" s="29" t="s">
        <v>212</v>
      </c>
      <c r="R10" s="32">
        <v>3</v>
      </c>
      <c r="S10" s="33">
        <v>7.058823529411765E-3</v>
      </c>
      <c r="T10" s="28" t="s">
        <v>212</v>
      </c>
      <c r="U10" s="29" t="s">
        <v>212</v>
      </c>
      <c r="V10" s="32" t="s">
        <v>212</v>
      </c>
      <c r="W10" s="33" t="s">
        <v>212</v>
      </c>
      <c r="X10" s="28" t="s">
        <v>212</v>
      </c>
      <c r="Y10" s="29" t="s">
        <v>212</v>
      </c>
      <c r="Z10" s="32" t="s">
        <v>212</v>
      </c>
      <c r="AA10" s="33" t="s">
        <v>212</v>
      </c>
    </row>
    <row r="11" spans="2:32" x14ac:dyDescent="0.2">
      <c r="B11" s="70" t="s">
        <v>370</v>
      </c>
      <c r="C11" s="69">
        <v>14</v>
      </c>
      <c r="D11" s="32" t="s">
        <v>212</v>
      </c>
      <c r="E11" s="32">
        <v>14</v>
      </c>
      <c r="F11" s="33">
        <v>6.1919504643962852E-3</v>
      </c>
      <c r="G11" s="28">
        <v>1</v>
      </c>
      <c r="H11" s="32">
        <v>1</v>
      </c>
      <c r="I11" s="33">
        <v>3.0395136778115501E-3</v>
      </c>
      <c r="J11" s="28" t="s">
        <v>212</v>
      </c>
      <c r="K11" s="32" t="s">
        <v>212</v>
      </c>
      <c r="L11" s="33" t="s">
        <v>212</v>
      </c>
      <c r="M11" s="28">
        <v>1</v>
      </c>
      <c r="N11" s="32">
        <v>1</v>
      </c>
      <c r="O11" s="33">
        <v>3.003003003003003E-3</v>
      </c>
      <c r="P11" s="28">
        <v>6</v>
      </c>
      <c r="Q11" s="29" t="s">
        <v>212</v>
      </c>
      <c r="R11" s="32">
        <v>6</v>
      </c>
      <c r="S11" s="33">
        <v>1.411764705882353E-2</v>
      </c>
      <c r="T11" s="28">
        <v>1</v>
      </c>
      <c r="U11" s="29" t="s">
        <v>212</v>
      </c>
      <c r="V11" s="32">
        <v>1</v>
      </c>
      <c r="W11" s="33">
        <v>2.8571428571428571E-3</v>
      </c>
      <c r="X11" s="28">
        <v>5</v>
      </c>
      <c r="Y11" s="29" t="s">
        <v>212</v>
      </c>
      <c r="Z11" s="32">
        <v>5</v>
      </c>
      <c r="AA11" s="33">
        <v>1.1547344110854504E-2</v>
      </c>
    </row>
    <row r="12" spans="2:32" x14ac:dyDescent="0.2">
      <c r="B12" s="70" t="s">
        <v>371</v>
      </c>
      <c r="C12" s="69">
        <v>3</v>
      </c>
      <c r="D12" s="32" t="s">
        <v>212</v>
      </c>
      <c r="E12" s="32">
        <v>3</v>
      </c>
      <c r="F12" s="33">
        <v>1.3268465280849183E-3</v>
      </c>
      <c r="G12" s="28" t="s">
        <v>212</v>
      </c>
      <c r="H12" s="32" t="s">
        <v>212</v>
      </c>
      <c r="I12" s="33" t="s">
        <v>212</v>
      </c>
      <c r="J12" s="28" t="s">
        <v>212</v>
      </c>
      <c r="K12" s="32" t="s">
        <v>212</v>
      </c>
      <c r="L12" s="33" t="s">
        <v>212</v>
      </c>
      <c r="M12" s="28" t="s">
        <v>212</v>
      </c>
      <c r="N12" s="32" t="s">
        <v>212</v>
      </c>
      <c r="O12" s="33" t="s">
        <v>212</v>
      </c>
      <c r="P12" s="28">
        <v>1</v>
      </c>
      <c r="Q12" s="29" t="s">
        <v>212</v>
      </c>
      <c r="R12" s="32">
        <v>1</v>
      </c>
      <c r="S12" s="33">
        <v>2.352941176470588E-3</v>
      </c>
      <c r="T12" s="28" t="s">
        <v>212</v>
      </c>
      <c r="U12" s="29" t="s">
        <v>212</v>
      </c>
      <c r="V12" s="32" t="s">
        <v>212</v>
      </c>
      <c r="W12" s="33" t="s">
        <v>212</v>
      </c>
      <c r="X12" s="28">
        <v>2</v>
      </c>
      <c r="Y12" s="29" t="s">
        <v>212</v>
      </c>
      <c r="Z12" s="32">
        <v>2</v>
      </c>
      <c r="AA12" s="33">
        <v>4.6189376443418013E-3</v>
      </c>
    </row>
    <row r="13" spans="2:32" x14ac:dyDescent="0.2">
      <c r="B13" s="70" t="s">
        <v>372</v>
      </c>
      <c r="C13" s="69">
        <v>18</v>
      </c>
      <c r="D13" s="32">
        <v>3</v>
      </c>
      <c r="E13" s="32">
        <v>21</v>
      </c>
      <c r="F13" s="33">
        <v>9.2879256965944269E-3</v>
      </c>
      <c r="G13" s="28">
        <v>5</v>
      </c>
      <c r="H13" s="32">
        <v>5</v>
      </c>
      <c r="I13" s="33">
        <v>1.5197568389057751E-2</v>
      </c>
      <c r="J13" s="28">
        <v>3</v>
      </c>
      <c r="K13" s="32">
        <v>3</v>
      </c>
      <c r="L13" s="33">
        <v>7.6726342710997444E-3</v>
      </c>
      <c r="M13" s="28">
        <v>3</v>
      </c>
      <c r="N13" s="32">
        <v>3</v>
      </c>
      <c r="O13" s="33">
        <v>9.0090090090090089E-3</v>
      </c>
      <c r="P13" s="28">
        <v>5</v>
      </c>
      <c r="Q13" s="29">
        <v>1</v>
      </c>
      <c r="R13" s="32">
        <v>6</v>
      </c>
      <c r="S13" s="33">
        <v>1.411764705882353E-2</v>
      </c>
      <c r="T13" s="28" t="s">
        <v>212</v>
      </c>
      <c r="U13" s="29">
        <v>2</v>
      </c>
      <c r="V13" s="32">
        <v>2</v>
      </c>
      <c r="W13" s="33">
        <v>5.7142857142857143E-3</v>
      </c>
      <c r="X13" s="28">
        <v>2</v>
      </c>
      <c r="Y13" s="29" t="s">
        <v>212</v>
      </c>
      <c r="Z13" s="32">
        <v>2</v>
      </c>
      <c r="AA13" s="33">
        <v>4.6189376443418013E-3</v>
      </c>
    </row>
    <row r="14" spans="2:32" x14ac:dyDescent="0.2">
      <c r="B14" s="70" t="s">
        <v>373</v>
      </c>
      <c r="C14" s="69">
        <v>9</v>
      </c>
      <c r="D14" s="32" t="s">
        <v>212</v>
      </c>
      <c r="E14" s="32">
        <v>9</v>
      </c>
      <c r="F14" s="33">
        <v>3.9805395842547548E-3</v>
      </c>
      <c r="G14" s="28" t="s">
        <v>212</v>
      </c>
      <c r="H14" s="32" t="s">
        <v>212</v>
      </c>
      <c r="I14" s="33" t="s">
        <v>212</v>
      </c>
      <c r="J14" s="28" t="s">
        <v>212</v>
      </c>
      <c r="K14" s="32" t="s">
        <v>212</v>
      </c>
      <c r="L14" s="33" t="s">
        <v>212</v>
      </c>
      <c r="M14" s="28">
        <v>1</v>
      </c>
      <c r="N14" s="32">
        <v>1</v>
      </c>
      <c r="O14" s="33">
        <v>3.003003003003003E-3</v>
      </c>
      <c r="P14" s="28">
        <v>6</v>
      </c>
      <c r="Q14" s="29" t="s">
        <v>212</v>
      </c>
      <c r="R14" s="32">
        <v>6</v>
      </c>
      <c r="S14" s="33">
        <v>1.411764705882353E-2</v>
      </c>
      <c r="T14" s="28">
        <v>1</v>
      </c>
      <c r="U14" s="29" t="s">
        <v>212</v>
      </c>
      <c r="V14" s="32">
        <v>1</v>
      </c>
      <c r="W14" s="33">
        <v>2.8571428571428571E-3</v>
      </c>
      <c r="X14" s="28">
        <v>1</v>
      </c>
      <c r="Y14" s="29" t="s">
        <v>212</v>
      </c>
      <c r="Z14" s="32">
        <v>1</v>
      </c>
      <c r="AA14" s="33">
        <v>2.3094688221709007E-3</v>
      </c>
    </row>
    <row r="15" spans="2:32" x14ac:dyDescent="0.2">
      <c r="B15" s="70" t="s">
        <v>374</v>
      </c>
      <c r="C15" s="69">
        <v>93</v>
      </c>
      <c r="D15" s="32">
        <v>1</v>
      </c>
      <c r="E15" s="32">
        <v>94</v>
      </c>
      <c r="F15" s="33">
        <v>4.1574524546660767E-2</v>
      </c>
      <c r="G15" s="28">
        <v>21</v>
      </c>
      <c r="H15" s="32">
        <v>21</v>
      </c>
      <c r="I15" s="33">
        <v>6.3829787234042548E-2</v>
      </c>
      <c r="J15" s="28">
        <v>17</v>
      </c>
      <c r="K15" s="32">
        <v>17</v>
      </c>
      <c r="L15" s="33">
        <v>4.3478260869565216E-2</v>
      </c>
      <c r="M15" s="28">
        <v>27</v>
      </c>
      <c r="N15" s="32">
        <v>27</v>
      </c>
      <c r="O15" s="33">
        <v>8.1081081081081086E-2</v>
      </c>
      <c r="P15" s="28">
        <v>6</v>
      </c>
      <c r="Q15" s="29" t="s">
        <v>212</v>
      </c>
      <c r="R15" s="32">
        <v>6</v>
      </c>
      <c r="S15" s="33">
        <v>1.411764705882353E-2</v>
      </c>
      <c r="T15" s="28">
        <v>15</v>
      </c>
      <c r="U15" s="29" t="s">
        <v>212</v>
      </c>
      <c r="V15" s="32">
        <v>15</v>
      </c>
      <c r="W15" s="33">
        <v>4.2857142857142858E-2</v>
      </c>
      <c r="X15" s="28">
        <v>7</v>
      </c>
      <c r="Y15" s="29">
        <v>1</v>
      </c>
      <c r="Z15" s="32">
        <v>8</v>
      </c>
      <c r="AA15" s="33">
        <v>1.8475750577367205E-2</v>
      </c>
    </row>
    <row r="16" spans="2:32" x14ac:dyDescent="0.2">
      <c r="B16" s="70" t="s">
        <v>375</v>
      </c>
      <c r="C16" s="69">
        <v>35</v>
      </c>
      <c r="D16" s="32" t="s">
        <v>212</v>
      </c>
      <c r="E16" s="32">
        <v>35</v>
      </c>
      <c r="F16" s="33">
        <v>1.5479876160990712E-2</v>
      </c>
      <c r="G16" s="28" t="s">
        <v>212</v>
      </c>
      <c r="H16" s="32" t="s">
        <v>212</v>
      </c>
      <c r="I16" s="33" t="s">
        <v>212</v>
      </c>
      <c r="J16" s="28">
        <v>15</v>
      </c>
      <c r="K16" s="32">
        <v>15</v>
      </c>
      <c r="L16" s="33">
        <v>3.8363171355498722E-2</v>
      </c>
      <c r="M16" s="28">
        <v>4</v>
      </c>
      <c r="N16" s="32">
        <v>4</v>
      </c>
      <c r="O16" s="33">
        <v>1.2012012012012012E-2</v>
      </c>
      <c r="P16" s="28">
        <v>3</v>
      </c>
      <c r="Q16" s="29" t="s">
        <v>212</v>
      </c>
      <c r="R16" s="32">
        <v>3</v>
      </c>
      <c r="S16" s="33">
        <v>7.058823529411765E-3</v>
      </c>
      <c r="T16" s="28">
        <v>2</v>
      </c>
      <c r="U16" s="29" t="s">
        <v>212</v>
      </c>
      <c r="V16" s="32">
        <v>2</v>
      </c>
      <c r="W16" s="33">
        <v>5.7142857142857143E-3</v>
      </c>
      <c r="X16" s="28">
        <v>11</v>
      </c>
      <c r="Y16" s="29" t="s">
        <v>212</v>
      </c>
      <c r="Z16" s="32">
        <v>11</v>
      </c>
      <c r="AA16" s="33">
        <v>2.5404157043879907E-2</v>
      </c>
    </row>
    <row r="17" spans="2:27" x14ac:dyDescent="0.2">
      <c r="B17" s="70" t="s">
        <v>376</v>
      </c>
      <c r="C17" s="69">
        <v>4</v>
      </c>
      <c r="D17" s="32" t="s">
        <v>212</v>
      </c>
      <c r="E17" s="32">
        <v>4</v>
      </c>
      <c r="F17" s="33">
        <v>1.7691287041132243E-3</v>
      </c>
      <c r="G17" s="28" t="s">
        <v>212</v>
      </c>
      <c r="H17" s="32" t="s">
        <v>212</v>
      </c>
      <c r="I17" s="33" t="s">
        <v>212</v>
      </c>
      <c r="J17" s="28">
        <v>3</v>
      </c>
      <c r="K17" s="32">
        <v>3</v>
      </c>
      <c r="L17" s="33">
        <v>7.6726342710997444E-3</v>
      </c>
      <c r="M17" s="28" t="s">
        <v>212</v>
      </c>
      <c r="N17" s="32" t="s">
        <v>212</v>
      </c>
      <c r="O17" s="33" t="s">
        <v>212</v>
      </c>
      <c r="P17" s="28">
        <v>1</v>
      </c>
      <c r="Q17" s="29" t="s">
        <v>212</v>
      </c>
      <c r="R17" s="32">
        <v>1</v>
      </c>
      <c r="S17" s="33">
        <v>2.352941176470588E-3</v>
      </c>
      <c r="T17" s="28" t="s">
        <v>212</v>
      </c>
      <c r="U17" s="29" t="s">
        <v>212</v>
      </c>
      <c r="V17" s="32" t="s">
        <v>212</v>
      </c>
      <c r="W17" s="33" t="s">
        <v>212</v>
      </c>
      <c r="X17" s="28" t="s">
        <v>212</v>
      </c>
      <c r="Y17" s="29" t="s">
        <v>212</v>
      </c>
      <c r="Z17" s="32" t="s">
        <v>212</v>
      </c>
      <c r="AA17" s="33" t="s">
        <v>212</v>
      </c>
    </row>
    <row r="18" spans="2:27" x14ac:dyDescent="0.2">
      <c r="B18" s="70" t="s">
        <v>377</v>
      </c>
      <c r="C18" s="69">
        <v>1</v>
      </c>
      <c r="D18" s="32" t="s">
        <v>212</v>
      </c>
      <c r="E18" s="32">
        <v>1</v>
      </c>
      <c r="F18" s="33">
        <v>4.4228217602830609E-4</v>
      </c>
      <c r="G18" s="28" t="s">
        <v>212</v>
      </c>
      <c r="H18" s="32" t="s">
        <v>212</v>
      </c>
      <c r="I18" s="33" t="s">
        <v>212</v>
      </c>
      <c r="J18" s="28" t="s">
        <v>212</v>
      </c>
      <c r="K18" s="32" t="s">
        <v>212</v>
      </c>
      <c r="L18" s="33" t="s">
        <v>212</v>
      </c>
      <c r="M18" s="28" t="s">
        <v>212</v>
      </c>
      <c r="N18" s="32" t="s">
        <v>212</v>
      </c>
      <c r="O18" s="33" t="s">
        <v>212</v>
      </c>
      <c r="P18" s="28" t="s">
        <v>212</v>
      </c>
      <c r="Q18" s="29" t="s">
        <v>212</v>
      </c>
      <c r="R18" s="32" t="s">
        <v>212</v>
      </c>
      <c r="S18" s="33" t="s">
        <v>212</v>
      </c>
      <c r="T18" s="28" t="s">
        <v>212</v>
      </c>
      <c r="U18" s="29" t="s">
        <v>212</v>
      </c>
      <c r="V18" s="32" t="s">
        <v>212</v>
      </c>
      <c r="W18" s="33" t="s">
        <v>212</v>
      </c>
      <c r="X18" s="28">
        <v>1</v>
      </c>
      <c r="Y18" s="29" t="s">
        <v>212</v>
      </c>
      <c r="Z18" s="32">
        <v>1</v>
      </c>
      <c r="AA18" s="33">
        <v>2.3094688221709007E-3</v>
      </c>
    </row>
    <row r="19" spans="2:27" x14ac:dyDescent="0.2">
      <c r="B19" s="70" t="s">
        <v>378</v>
      </c>
      <c r="C19" s="69">
        <v>33</v>
      </c>
      <c r="D19" s="32" t="s">
        <v>212</v>
      </c>
      <c r="E19" s="32">
        <v>33</v>
      </c>
      <c r="F19" s="33">
        <v>1.45953118089341E-2</v>
      </c>
      <c r="G19" s="28">
        <v>3</v>
      </c>
      <c r="H19" s="32">
        <v>3</v>
      </c>
      <c r="I19" s="33">
        <v>9.11854103343465E-3</v>
      </c>
      <c r="J19" s="28">
        <v>5</v>
      </c>
      <c r="K19" s="32">
        <v>5</v>
      </c>
      <c r="L19" s="33">
        <v>1.278772378516624E-2</v>
      </c>
      <c r="M19" s="28">
        <v>6</v>
      </c>
      <c r="N19" s="32">
        <v>6</v>
      </c>
      <c r="O19" s="33">
        <v>1.8018018018018018E-2</v>
      </c>
      <c r="P19" s="28">
        <v>2</v>
      </c>
      <c r="Q19" s="29" t="s">
        <v>212</v>
      </c>
      <c r="R19" s="32">
        <v>2</v>
      </c>
      <c r="S19" s="33">
        <v>4.7058823529411761E-3</v>
      </c>
      <c r="T19" s="28">
        <v>6</v>
      </c>
      <c r="U19" s="29" t="s">
        <v>212</v>
      </c>
      <c r="V19" s="32">
        <v>6</v>
      </c>
      <c r="W19" s="33">
        <v>1.7142857142857144E-2</v>
      </c>
      <c r="X19" s="28">
        <v>11</v>
      </c>
      <c r="Y19" s="29" t="s">
        <v>212</v>
      </c>
      <c r="Z19" s="32">
        <v>11</v>
      </c>
      <c r="AA19" s="33">
        <v>2.5404157043879907E-2</v>
      </c>
    </row>
    <row r="20" spans="2:27" x14ac:dyDescent="0.2">
      <c r="B20" s="70" t="s">
        <v>379</v>
      </c>
      <c r="C20" s="69">
        <v>23</v>
      </c>
      <c r="D20" s="32" t="s">
        <v>212</v>
      </c>
      <c r="E20" s="32">
        <v>23</v>
      </c>
      <c r="F20" s="33">
        <v>1.0172490048651039E-2</v>
      </c>
      <c r="G20" s="28">
        <v>5</v>
      </c>
      <c r="H20" s="32">
        <v>5</v>
      </c>
      <c r="I20" s="33">
        <v>1.5197568389057751E-2</v>
      </c>
      <c r="J20" s="28">
        <v>6</v>
      </c>
      <c r="K20" s="32">
        <v>6</v>
      </c>
      <c r="L20" s="33">
        <v>1.5345268542199489E-2</v>
      </c>
      <c r="M20" s="28">
        <v>6</v>
      </c>
      <c r="N20" s="32">
        <v>6</v>
      </c>
      <c r="O20" s="33">
        <v>1.8018018018018018E-2</v>
      </c>
      <c r="P20" s="28">
        <v>4</v>
      </c>
      <c r="Q20" s="29" t="s">
        <v>212</v>
      </c>
      <c r="R20" s="32">
        <v>4</v>
      </c>
      <c r="S20" s="33">
        <v>9.4117647058823521E-3</v>
      </c>
      <c r="T20" s="28">
        <v>1</v>
      </c>
      <c r="U20" s="29" t="s">
        <v>212</v>
      </c>
      <c r="V20" s="32">
        <v>1</v>
      </c>
      <c r="W20" s="33">
        <v>2.8571428571428571E-3</v>
      </c>
      <c r="X20" s="28">
        <v>1</v>
      </c>
      <c r="Y20" s="29" t="s">
        <v>212</v>
      </c>
      <c r="Z20" s="32">
        <v>1</v>
      </c>
      <c r="AA20" s="33">
        <v>2.3094688221709007E-3</v>
      </c>
    </row>
    <row r="21" spans="2:27" x14ac:dyDescent="0.2">
      <c r="B21" s="70" t="s">
        <v>380</v>
      </c>
      <c r="C21" s="69">
        <v>14</v>
      </c>
      <c r="D21" s="32">
        <v>3</v>
      </c>
      <c r="E21" s="32">
        <v>17</v>
      </c>
      <c r="F21" s="33">
        <v>7.5187969924812026E-3</v>
      </c>
      <c r="G21" s="28" t="s">
        <v>212</v>
      </c>
      <c r="H21" s="32" t="s">
        <v>212</v>
      </c>
      <c r="I21" s="33" t="s">
        <v>212</v>
      </c>
      <c r="J21" s="28">
        <v>6</v>
      </c>
      <c r="K21" s="32">
        <v>6</v>
      </c>
      <c r="L21" s="33">
        <v>1.5345268542199489E-2</v>
      </c>
      <c r="M21" s="28">
        <v>6</v>
      </c>
      <c r="N21" s="32">
        <v>6</v>
      </c>
      <c r="O21" s="33">
        <v>1.8018018018018018E-2</v>
      </c>
      <c r="P21" s="28">
        <v>2</v>
      </c>
      <c r="Q21" s="29">
        <v>3</v>
      </c>
      <c r="R21" s="32">
        <v>5</v>
      </c>
      <c r="S21" s="33">
        <v>1.1764705882352941E-2</v>
      </c>
      <c r="T21" s="28" t="s">
        <v>212</v>
      </c>
      <c r="U21" s="29" t="s">
        <v>212</v>
      </c>
      <c r="V21" s="32" t="s">
        <v>212</v>
      </c>
      <c r="W21" s="33" t="s">
        <v>212</v>
      </c>
      <c r="X21" s="28" t="s">
        <v>212</v>
      </c>
      <c r="Y21" s="29" t="s">
        <v>212</v>
      </c>
      <c r="Z21" s="32" t="s">
        <v>212</v>
      </c>
      <c r="AA21" s="33" t="s">
        <v>212</v>
      </c>
    </row>
    <row r="22" spans="2:27" x14ac:dyDescent="0.2">
      <c r="B22" s="70" t="s">
        <v>381</v>
      </c>
      <c r="C22" s="69">
        <v>58</v>
      </c>
      <c r="D22" s="32">
        <v>1</v>
      </c>
      <c r="E22" s="32">
        <v>59</v>
      </c>
      <c r="F22" s="33">
        <v>2.6094648385670056E-2</v>
      </c>
      <c r="G22" s="28">
        <v>2</v>
      </c>
      <c r="H22" s="32">
        <v>2</v>
      </c>
      <c r="I22" s="33">
        <v>6.0790273556231003E-3</v>
      </c>
      <c r="J22" s="28">
        <v>11</v>
      </c>
      <c r="K22" s="32">
        <v>11</v>
      </c>
      <c r="L22" s="33">
        <v>2.8132992327365727E-2</v>
      </c>
      <c r="M22" s="28">
        <v>5</v>
      </c>
      <c r="N22" s="32">
        <v>5</v>
      </c>
      <c r="O22" s="33">
        <v>1.5015015015015015E-2</v>
      </c>
      <c r="P22" s="28">
        <v>5</v>
      </c>
      <c r="Q22" s="29" t="s">
        <v>212</v>
      </c>
      <c r="R22" s="32">
        <v>5</v>
      </c>
      <c r="S22" s="33">
        <v>1.1764705882352941E-2</v>
      </c>
      <c r="T22" s="28">
        <v>16</v>
      </c>
      <c r="U22" s="29" t="s">
        <v>212</v>
      </c>
      <c r="V22" s="32">
        <v>16</v>
      </c>
      <c r="W22" s="33">
        <v>4.5714285714285714E-2</v>
      </c>
      <c r="X22" s="28">
        <v>19</v>
      </c>
      <c r="Y22" s="29">
        <v>1</v>
      </c>
      <c r="Z22" s="32">
        <v>20</v>
      </c>
      <c r="AA22" s="33">
        <v>4.6189376443418015E-2</v>
      </c>
    </row>
    <row r="23" spans="2:27" x14ac:dyDescent="0.2">
      <c r="B23" s="70" t="s">
        <v>383</v>
      </c>
      <c r="C23" s="69">
        <v>4</v>
      </c>
      <c r="D23" s="32" t="s">
        <v>212</v>
      </c>
      <c r="E23" s="32">
        <v>4</v>
      </c>
      <c r="F23" s="33">
        <v>1.7691287041132243E-3</v>
      </c>
      <c r="G23" s="28" t="s">
        <v>212</v>
      </c>
      <c r="H23" s="32" t="s">
        <v>212</v>
      </c>
      <c r="I23" s="33" t="s">
        <v>212</v>
      </c>
      <c r="J23" s="28">
        <v>2</v>
      </c>
      <c r="K23" s="32">
        <v>2</v>
      </c>
      <c r="L23" s="33">
        <v>5.1150895140664966E-3</v>
      </c>
      <c r="M23" s="28" t="s">
        <v>212</v>
      </c>
      <c r="N23" s="32" t="s">
        <v>212</v>
      </c>
      <c r="O23" s="33" t="s">
        <v>212</v>
      </c>
      <c r="P23" s="28">
        <v>2</v>
      </c>
      <c r="Q23" s="29" t="s">
        <v>212</v>
      </c>
      <c r="R23" s="32">
        <v>2</v>
      </c>
      <c r="S23" s="33">
        <v>4.7058823529411761E-3</v>
      </c>
      <c r="T23" s="28" t="s">
        <v>212</v>
      </c>
      <c r="U23" s="29" t="s">
        <v>212</v>
      </c>
      <c r="V23" s="32" t="s">
        <v>212</v>
      </c>
      <c r="W23" s="33" t="s">
        <v>212</v>
      </c>
      <c r="X23" s="28" t="s">
        <v>212</v>
      </c>
      <c r="Y23" s="29" t="s">
        <v>212</v>
      </c>
      <c r="Z23" s="32" t="s">
        <v>212</v>
      </c>
      <c r="AA23" s="33" t="s">
        <v>212</v>
      </c>
    </row>
    <row r="24" spans="2:27" x14ac:dyDescent="0.2">
      <c r="B24" s="70" t="s">
        <v>385</v>
      </c>
      <c r="C24" s="69">
        <v>65</v>
      </c>
      <c r="D24" s="32" t="s">
        <v>212</v>
      </c>
      <c r="E24" s="32">
        <v>65</v>
      </c>
      <c r="F24" s="33">
        <v>2.8748341441839895E-2</v>
      </c>
      <c r="G24" s="28">
        <v>7</v>
      </c>
      <c r="H24" s="32">
        <v>7</v>
      </c>
      <c r="I24" s="33">
        <v>2.1276595744680851E-2</v>
      </c>
      <c r="J24" s="28">
        <v>5</v>
      </c>
      <c r="K24" s="32">
        <v>5</v>
      </c>
      <c r="L24" s="33">
        <v>1.278772378516624E-2</v>
      </c>
      <c r="M24" s="28">
        <v>22</v>
      </c>
      <c r="N24" s="32">
        <v>22</v>
      </c>
      <c r="O24" s="33">
        <v>6.6066066066066062E-2</v>
      </c>
      <c r="P24" s="28">
        <v>23</v>
      </c>
      <c r="Q24" s="29" t="s">
        <v>212</v>
      </c>
      <c r="R24" s="32">
        <v>23</v>
      </c>
      <c r="S24" s="33">
        <v>5.4117647058823527E-2</v>
      </c>
      <c r="T24" s="28">
        <v>2</v>
      </c>
      <c r="U24" s="29" t="s">
        <v>212</v>
      </c>
      <c r="V24" s="32">
        <v>2</v>
      </c>
      <c r="W24" s="33">
        <v>5.7142857142857143E-3</v>
      </c>
      <c r="X24" s="28">
        <v>6</v>
      </c>
      <c r="Y24" s="29" t="s">
        <v>212</v>
      </c>
      <c r="Z24" s="32">
        <v>6</v>
      </c>
      <c r="AA24" s="33">
        <v>1.3856812933025405E-2</v>
      </c>
    </row>
    <row r="25" spans="2:27" x14ac:dyDescent="0.2">
      <c r="B25" s="70" t="s">
        <v>386</v>
      </c>
      <c r="C25" s="69">
        <v>4</v>
      </c>
      <c r="D25" s="32" t="s">
        <v>212</v>
      </c>
      <c r="E25" s="32">
        <v>4</v>
      </c>
      <c r="F25" s="33">
        <v>1.7691287041132243E-3</v>
      </c>
      <c r="G25" s="28">
        <v>1</v>
      </c>
      <c r="H25" s="32">
        <v>1</v>
      </c>
      <c r="I25" s="33">
        <v>3.0395136778115501E-3</v>
      </c>
      <c r="J25" s="28">
        <v>2</v>
      </c>
      <c r="K25" s="32">
        <v>2</v>
      </c>
      <c r="L25" s="33">
        <v>5.1150895140664966E-3</v>
      </c>
      <c r="M25" s="28">
        <v>1</v>
      </c>
      <c r="N25" s="32">
        <v>1</v>
      </c>
      <c r="O25" s="33">
        <v>3.003003003003003E-3</v>
      </c>
      <c r="P25" s="28" t="s">
        <v>212</v>
      </c>
      <c r="Q25" s="29" t="s">
        <v>212</v>
      </c>
      <c r="R25" s="32" t="s">
        <v>212</v>
      </c>
      <c r="S25" s="33" t="s">
        <v>212</v>
      </c>
      <c r="T25" s="28" t="s">
        <v>212</v>
      </c>
      <c r="U25" s="29" t="s">
        <v>212</v>
      </c>
      <c r="V25" s="32" t="s">
        <v>212</v>
      </c>
      <c r="W25" s="33" t="s">
        <v>212</v>
      </c>
      <c r="X25" s="28" t="s">
        <v>212</v>
      </c>
      <c r="Y25" s="29" t="s">
        <v>212</v>
      </c>
      <c r="Z25" s="32" t="s">
        <v>212</v>
      </c>
      <c r="AA25" s="33" t="s">
        <v>212</v>
      </c>
    </row>
    <row r="26" spans="2:27" x14ac:dyDescent="0.2">
      <c r="B26" s="70" t="s">
        <v>387</v>
      </c>
      <c r="C26" s="69">
        <v>16</v>
      </c>
      <c r="D26" s="32">
        <v>3</v>
      </c>
      <c r="E26" s="32">
        <v>19</v>
      </c>
      <c r="F26" s="33">
        <v>8.4033613445378148E-3</v>
      </c>
      <c r="G26" s="28" t="s">
        <v>212</v>
      </c>
      <c r="H26" s="32" t="s">
        <v>212</v>
      </c>
      <c r="I26" s="33" t="s">
        <v>212</v>
      </c>
      <c r="J26" s="28">
        <v>4</v>
      </c>
      <c r="K26" s="32">
        <v>4</v>
      </c>
      <c r="L26" s="33">
        <v>1.0230179028132993E-2</v>
      </c>
      <c r="M26" s="28">
        <v>4</v>
      </c>
      <c r="N26" s="32">
        <v>4</v>
      </c>
      <c r="O26" s="33">
        <v>1.2012012012012012E-2</v>
      </c>
      <c r="P26" s="28">
        <v>1</v>
      </c>
      <c r="Q26" s="29" t="s">
        <v>212</v>
      </c>
      <c r="R26" s="32">
        <v>1</v>
      </c>
      <c r="S26" s="33">
        <v>2.352941176470588E-3</v>
      </c>
      <c r="T26" s="28">
        <v>2</v>
      </c>
      <c r="U26" s="29" t="s">
        <v>212</v>
      </c>
      <c r="V26" s="32">
        <v>2</v>
      </c>
      <c r="W26" s="33">
        <v>5.7142857142857143E-3</v>
      </c>
      <c r="X26" s="28">
        <v>5</v>
      </c>
      <c r="Y26" s="29">
        <v>3</v>
      </c>
      <c r="Z26" s="32">
        <v>8</v>
      </c>
      <c r="AA26" s="33">
        <v>1.8475750577367205E-2</v>
      </c>
    </row>
    <row r="27" spans="2:27" x14ac:dyDescent="0.2">
      <c r="B27" s="70" t="s">
        <v>388</v>
      </c>
      <c r="C27" s="69">
        <v>2</v>
      </c>
      <c r="D27" s="32" t="s">
        <v>212</v>
      </c>
      <c r="E27" s="32">
        <v>2</v>
      </c>
      <c r="F27" s="33">
        <v>8.8456435205661217E-4</v>
      </c>
      <c r="G27" s="28" t="s">
        <v>212</v>
      </c>
      <c r="H27" s="32" t="s">
        <v>212</v>
      </c>
      <c r="I27" s="33" t="s">
        <v>212</v>
      </c>
      <c r="J27" s="28" t="s">
        <v>212</v>
      </c>
      <c r="K27" s="32" t="s">
        <v>212</v>
      </c>
      <c r="L27" s="33" t="s">
        <v>212</v>
      </c>
      <c r="M27" s="28" t="s">
        <v>212</v>
      </c>
      <c r="N27" s="32" t="s">
        <v>212</v>
      </c>
      <c r="O27" s="33" t="s">
        <v>212</v>
      </c>
      <c r="P27" s="28" t="s">
        <v>212</v>
      </c>
      <c r="Q27" s="29" t="s">
        <v>212</v>
      </c>
      <c r="R27" s="32" t="s">
        <v>212</v>
      </c>
      <c r="S27" s="33" t="s">
        <v>212</v>
      </c>
      <c r="T27" s="28">
        <v>2</v>
      </c>
      <c r="U27" s="29" t="s">
        <v>212</v>
      </c>
      <c r="V27" s="32">
        <v>2</v>
      </c>
      <c r="W27" s="33">
        <v>5.7142857142857143E-3</v>
      </c>
      <c r="X27" s="28" t="s">
        <v>212</v>
      </c>
      <c r="Y27" s="29" t="s">
        <v>212</v>
      </c>
      <c r="Z27" s="32" t="s">
        <v>212</v>
      </c>
      <c r="AA27" s="33" t="s">
        <v>212</v>
      </c>
    </row>
    <row r="28" spans="2:27" x14ac:dyDescent="0.2">
      <c r="B28" s="70" t="s">
        <v>389</v>
      </c>
      <c r="C28" s="69">
        <v>18</v>
      </c>
      <c r="D28" s="32">
        <v>3</v>
      </c>
      <c r="E28" s="32">
        <v>21</v>
      </c>
      <c r="F28" s="33">
        <v>9.2879256965944269E-3</v>
      </c>
      <c r="G28" s="28">
        <v>5</v>
      </c>
      <c r="H28" s="32">
        <v>5</v>
      </c>
      <c r="I28" s="33">
        <v>1.5197568389057751E-2</v>
      </c>
      <c r="J28" s="28">
        <v>2</v>
      </c>
      <c r="K28" s="32">
        <v>2</v>
      </c>
      <c r="L28" s="33">
        <v>5.1150895140664966E-3</v>
      </c>
      <c r="M28" s="28">
        <v>1</v>
      </c>
      <c r="N28" s="32">
        <v>1</v>
      </c>
      <c r="O28" s="33">
        <v>3.003003003003003E-3</v>
      </c>
      <c r="P28" s="28">
        <v>4</v>
      </c>
      <c r="Q28" s="29" t="s">
        <v>212</v>
      </c>
      <c r="R28" s="32">
        <v>4</v>
      </c>
      <c r="S28" s="33">
        <v>9.4117647058823521E-3</v>
      </c>
      <c r="T28" s="28">
        <v>3</v>
      </c>
      <c r="U28" s="29">
        <v>2</v>
      </c>
      <c r="V28" s="32">
        <v>5</v>
      </c>
      <c r="W28" s="33">
        <v>1.4285714285714285E-2</v>
      </c>
      <c r="X28" s="28">
        <v>3</v>
      </c>
      <c r="Y28" s="29">
        <v>1</v>
      </c>
      <c r="Z28" s="32">
        <v>4</v>
      </c>
      <c r="AA28" s="33">
        <v>9.2378752886836026E-3</v>
      </c>
    </row>
    <row r="29" spans="2:27" x14ac:dyDescent="0.2">
      <c r="B29" s="70" t="s">
        <v>390</v>
      </c>
      <c r="C29" s="69">
        <v>80</v>
      </c>
      <c r="D29" s="32">
        <v>1</v>
      </c>
      <c r="E29" s="32">
        <v>81</v>
      </c>
      <c r="F29" s="33">
        <v>3.5824856258292792E-2</v>
      </c>
      <c r="G29" s="28">
        <v>17</v>
      </c>
      <c r="H29" s="32">
        <v>17</v>
      </c>
      <c r="I29" s="33">
        <v>5.1671732522796353E-2</v>
      </c>
      <c r="J29" s="28">
        <v>7</v>
      </c>
      <c r="K29" s="32">
        <v>7</v>
      </c>
      <c r="L29" s="33">
        <v>1.7902813299232736E-2</v>
      </c>
      <c r="M29" s="28">
        <v>22</v>
      </c>
      <c r="N29" s="32">
        <v>22</v>
      </c>
      <c r="O29" s="33">
        <v>6.6066066066066062E-2</v>
      </c>
      <c r="P29" s="28">
        <v>16</v>
      </c>
      <c r="Q29" s="29" t="s">
        <v>212</v>
      </c>
      <c r="R29" s="32">
        <v>16</v>
      </c>
      <c r="S29" s="33">
        <v>3.7647058823529408E-2</v>
      </c>
      <c r="T29" s="28">
        <v>7</v>
      </c>
      <c r="U29" s="29">
        <v>1</v>
      </c>
      <c r="V29" s="32">
        <v>8</v>
      </c>
      <c r="W29" s="33">
        <v>2.2857142857142857E-2</v>
      </c>
      <c r="X29" s="28">
        <v>11</v>
      </c>
      <c r="Y29" s="29" t="s">
        <v>212</v>
      </c>
      <c r="Z29" s="32">
        <v>11</v>
      </c>
      <c r="AA29" s="33">
        <v>2.5404157043879907E-2</v>
      </c>
    </row>
    <row r="30" spans="2:27" x14ac:dyDescent="0.2">
      <c r="B30" s="70" t="s">
        <v>391</v>
      </c>
      <c r="C30" s="69">
        <v>8</v>
      </c>
      <c r="D30" s="32">
        <v>1</v>
      </c>
      <c r="E30" s="32">
        <v>9</v>
      </c>
      <c r="F30" s="33">
        <v>3.9805395842547548E-3</v>
      </c>
      <c r="G30" s="28">
        <v>4</v>
      </c>
      <c r="H30" s="32">
        <v>4</v>
      </c>
      <c r="I30" s="33">
        <v>1.2158054711246201E-2</v>
      </c>
      <c r="J30" s="28">
        <v>1</v>
      </c>
      <c r="K30" s="32">
        <v>1</v>
      </c>
      <c r="L30" s="33">
        <v>2.5575447570332483E-3</v>
      </c>
      <c r="M30" s="28" t="s">
        <v>212</v>
      </c>
      <c r="N30" s="32" t="s">
        <v>212</v>
      </c>
      <c r="O30" s="33" t="s">
        <v>212</v>
      </c>
      <c r="P30" s="28">
        <v>2</v>
      </c>
      <c r="Q30" s="29">
        <v>1</v>
      </c>
      <c r="R30" s="32">
        <v>3</v>
      </c>
      <c r="S30" s="33">
        <v>7.058823529411765E-3</v>
      </c>
      <c r="T30" s="28">
        <v>1</v>
      </c>
      <c r="U30" s="29" t="s">
        <v>212</v>
      </c>
      <c r="V30" s="32">
        <v>1</v>
      </c>
      <c r="W30" s="33">
        <v>2.8571428571428571E-3</v>
      </c>
      <c r="X30" s="28" t="s">
        <v>212</v>
      </c>
      <c r="Y30" s="29" t="s">
        <v>212</v>
      </c>
      <c r="Z30" s="32" t="s">
        <v>212</v>
      </c>
      <c r="AA30" s="33" t="s">
        <v>212</v>
      </c>
    </row>
    <row r="31" spans="2:27" x14ac:dyDescent="0.2">
      <c r="B31" s="70" t="s">
        <v>392</v>
      </c>
      <c r="C31" s="69">
        <v>2</v>
      </c>
      <c r="D31" s="32" t="s">
        <v>212</v>
      </c>
      <c r="E31" s="32">
        <v>2</v>
      </c>
      <c r="F31" s="33">
        <v>8.8456435205661217E-4</v>
      </c>
      <c r="G31" s="28">
        <v>1</v>
      </c>
      <c r="H31" s="32">
        <v>1</v>
      </c>
      <c r="I31" s="33">
        <v>3.0395136778115501E-3</v>
      </c>
      <c r="J31" s="28" t="s">
        <v>212</v>
      </c>
      <c r="K31" s="32" t="s">
        <v>212</v>
      </c>
      <c r="L31" s="33" t="s">
        <v>212</v>
      </c>
      <c r="M31" s="28">
        <v>1</v>
      </c>
      <c r="N31" s="32">
        <v>1</v>
      </c>
      <c r="O31" s="33">
        <v>3.003003003003003E-3</v>
      </c>
      <c r="P31" s="28" t="s">
        <v>212</v>
      </c>
      <c r="Q31" s="29" t="s">
        <v>212</v>
      </c>
      <c r="R31" s="32" t="s">
        <v>212</v>
      </c>
      <c r="S31" s="33" t="s">
        <v>212</v>
      </c>
      <c r="T31" s="28" t="s">
        <v>212</v>
      </c>
      <c r="U31" s="29" t="s">
        <v>212</v>
      </c>
      <c r="V31" s="32" t="s">
        <v>212</v>
      </c>
      <c r="W31" s="33" t="s">
        <v>212</v>
      </c>
      <c r="X31" s="28" t="s">
        <v>212</v>
      </c>
      <c r="Y31" s="29" t="s">
        <v>212</v>
      </c>
      <c r="Z31" s="32" t="s">
        <v>212</v>
      </c>
      <c r="AA31" s="33" t="s">
        <v>212</v>
      </c>
    </row>
    <row r="32" spans="2:27" x14ac:dyDescent="0.2">
      <c r="B32" s="70" t="s">
        <v>395</v>
      </c>
      <c r="C32" s="69">
        <v>8</v>
      </c>
      <c r="D32" s="32" t="s">
        <v>212</v>
      </c>
      <c r="E32" s="32">
        <v>8</v>
      </c>
      <c r="F32" s="33">
        <v>3.5382574082264487E-3</v>
      </c>
      <c r="G32" s="28">
        <v>2</v>
      </c>
      <c r="H32" s="32">
        <v>2</v>
      </c>
      <c r="I32" s="33">
        <v>6.0790273556231003E-3</v>
      </c>
      <c r="J32" s="28">
        <v>1</v>
      </c>
      <c r="K32" s="32">
        <v>1</v>
      </c>
      <c r="L32" s="33">
        <v>2.5575447570332483E-3</v>
      </c>
      <c r="M32" s="28">
        <v>2</v>
      </c>
      <c r="N32" s="32">
        <v>2</v>
      </c>
      <c r="O32" s="33">
        <v>6.006006006006006E-3</v>
      </c>
      <c r="P32" s="28">
        <v>2</v>
      </c>
      <c r="Q32" s="29" t="s">
        <v>212</v>
      </c>
      <c r="R32" s="32">
        <v>2</v>
      </c>
      <c r="S32" s="33">
        <v>4.7058823529411761E-3</v>
      </c>
      <c r="T32" s="28">
        <v>1</v>
      </c>
      <c r="U32" s="29" t="s">
        <v>212</v>
      </c>
      <c r="V32" s="32">
        <v>1</v>
      </c>
      <c r="W32" s="33">
        <v>2.8571428571428571E-3</v>
      </c>
      <c r="X32" s="28" t="s">
        <v>212</v>
      </c>
      <c r="Y32" s="29" t="s">
        <v>212</v>
      </c>
      <c r="Z32" s="32" t="s">
        <v>212</v>
      </c>
      <c r="AA32" s="33" t="s">
        <v>212</v>
      </c>
    </row>
    <row r="33" spans="2:27" x14ac:dyDescent="0.2">
      <c r="B33" s="70" t="s">
        <v>396</v>
      </c>
      <c r="C33" s="69">
        <v>2</v>
      </c>
      <c r="D33" s="32" t="s">
        <v>212</v>
      </c>
      <c r="E33" s="32">
        <v>2</v>
      </c>
      <c r="F33" s="33">
        <v>8.8456435205661217E-4</v>
      </c>
      <c r="G33" s="28" t="s">
        <v>212</v>
      </c>
      <c r="H33" s="32" t="s">
        <v>212</v>
      </c>
      <c r="I33" s="33" t="s">
        <v>212</v>
      </c>
      <c r="J33" s="28" t="s">
        <v>212</v>
      </c>
      <c r="K33" s="32" t="s">
        <v>212</v>
      </c>
      <c r="L33" s="33" t="s">
        <v>212</v>
      </c>
      <c r="M33" s="28">
        <v>1</v>
      </c>
      <c r="N33" s="32">
        <v>1</v>
      </c>
      <c r="O33" s="33">
        <v>3.003003003003003E-3</v>
      </c>
      <c r="P33" s="28" t="s">
        <v>212</v>
      </c>
      <c r="Q33" s="29" t="s">
        <v>212</v>
      </c>
      <c r="R33" s="32" t="s">
        <v>212</v>
      </c>
      <c r="S33" s="33" t="s">
        <v>212</v>
      </c>
      <c r="T33" s="28">
        <v>1</v>
      </c>
      <c r="U33" s="29" t="s">
        <v>212</v>
      </c>
      <c r="V33" s="32">
        <v>1</v>
      </c>
      <c r="W33" s="33">
        <v>2.8571428571428571E-3</v>
      </c>
      <c r="X33" s="28" t="s">
        <v>212</v>
      </c>
      <c r="Y33" s="29" t="s">
        <v>212</v>
      </c>
      <c r="Z33" s="32" t="s">
        <v>212</v>
      </c>
      <c r="AA33" s="33" t="s">
        <v>212</v>
      </c>
    </row>
    <row r="34" spans="2:27" x14ac:dyDescent="0.2">
      <c r="B34" s="70" t="s">
        <v>397</v>
      </c>
      <c r="C34" s="69">
        <v>6</v>
      </c>
      <c r="D34" s="32" t="s">
        <v>212</v>
      </c>
      <c r="E34" s="32">
        <v>6</v>
      </c>
      <c r="F34" s="33">
        <v>2.6536930561698365E-3</v>
      </c>
      <c r="G34" s="28" t="s">
        <v>212</v>
      </c>
      <c r="H34" s="32" t="s">
        <v>212</v>
      </c>
      <c r="I34" s="33" t="s">
        <v>212</v>
      </c>
      <c r="J34" s="28">
        <v>1</v>
      </c>
      <c r="K34" s="32">
        <v>1</v>
      </c>
      <c r="L34" s="33">
        <v>2.5575447570332483E-3</v>
      </c>
      <c r="M34" s="28">
        <v>3</v>
      </c>
      <c r="N34" s="32">
        <v>3</v>
      </c>
      <c r="O34" s="33">
        <v>9.0090090090090089E-3</v>
      </c>
      <c r="P34" s="28">
        <v>2</v>
      </c>
      <c r="Q34" s="29" t="s">
        <v>212</v>
      </c>
      <c r="R34" s="32">
        <v>2</v>
      </c>
      <c r="S34" s="33">
        <v>4.7058823529411761E-3</v>
      </c>
      <c r="T34" s="28" t="s">
        <v>212</v>
      </c>
      <c r="U34" s="29" t="s">
        <v>212</v>
      </c>
      <c r="V34" s="32" t="s">
        <v>212</v>
      </c>
      <c r="W34" s="33" t="s">
        <v>212</v>
      </c>
      <c r="X34" s="28" t="s">
        <v>212</v>
      </c>
      <c r="Y34" s="29" t="s">
        <v>212</v>
      </c>
      <c r="Z34" s="32" t="s">
        <v>212</v>
      </c>
      <c r="AA34" s="33" t="s">
        <v>212</v>
      </c>
    </row>
    <row r="35" spans="2:27" x14ac:dyDescent="0.2">
      <c r="B35" s="70" t="s">
        <v>398</v>
      </c>
      <c r="C35" s="69">
        <v>3</v>
      </c>
      <c r="D35" s="32" t="s">
        <v>212</v>
      </c>
      <c r="E35" s="32">
        <v>3</v>
      </c>
      <c r="F35" s="33">
        <v>1.3268465280849183E-3</v>
      </c>
      <c r="G35" s="28" t="s">
        <v>212</v>
      </c>
      <c r="H35" s="32" t="s">
        <v>212</v>
      </c>
      <c r="I35" s="33" t="s">
        <v>212</v>
      </c>
      <c r="J35" s="28">
        <v>2</v>
      </c>
      <c r="K35" s="32">
        <v>2</v>
      </c>
      <c r="L35" s="33">
        <v>5.1150895140664966E-3</v>
      </c>
      <c r="M35" s="28">
        <v>1</v>
      </c>
      <c r="N35" s="32">
        <v>1</v>
      </c>
      <c r="O35" s="33">
        <v>3.003003003003003E-3</v>
      </c>
      <c r="P35" s="28" t="s">
        <v>212</v>
      </c>
      <c r="Q35" s="29" t="s">
        <v>212</v>
      </c>
      <c r="R35" s="32" t="s">
        <v>212</v>
      </c>
      <c r="S35" s="33" t="s">
        <v>212</v>
      </c>
      <c r="T35" s="28" t="s">
        <v>212</v>
      </c>
      <c r="U35" s="29" t="s">
        <v>212</v>
      </c>
      <c r="V35" s="32" t="s">
        <v>212</v>
      </c>
      <c r="W35" s="33" t="s">
        <v>212</v>
      </c>
      <c r="X35" s="28" t="s">
        <v>212</v>
      </c>
      <c r="Y35" s="29" t="s">
        <v>212</v>
      </c>
      <c r="Z35" s="32" t="s">
        <v>212</v>
      </c>
      <c r="AA35" s="33" t="s">
        <v>212</v>
      </c>
    </row>
    <row r="36" spans="2:27" x14ac:dyDescent="0.2">
      <c r="B36" s="70" t="s">
        <v>400</v>
      </c>
      <c r="C36" s="69">
        <v>8</v>
      </c>
      <c r="D36" s="32">
        <v>15</v>
      </c>
      <c r="E36" s="32">
        <v>23</v>
      </c>
      <c r="F36" s="33">
        <v>1.0172490048651039E-2</v>
      </c>
      <c r="G36" s="28" t="s">
        <v>212</v>
      </c>
      <c r="H36" s="32" t="s">
        <v>212</v>
      </c>
      <c r="I36" s="33" t="s">
        <v>212</v>
      </c>
      <c r="J36" s="28" t="s">
        <v>212</v>
      </c>
      <c r="K36" s="32" t="s">
        <v>212</v>
      </c>
      <c r="L36" s="33" t="s">
        <v>212</v>
      </c>
      <c r="M36" s="28" t="s">
        <v>212</v>
      </c>
      <c r="N36" s="32" t="s">
        <v>212</v>
      </c>
      <c r="O36" s="33" t="s">
        <v>212</v>
      </c>
      <c r="P36" s="28" t="s">
        <v>212</v>
      </c>
      <c r="Q36" s="29" t="s">
        <v>212</v>
      </c>
      <c r="R36" s="32" t="s">
        <v>212</v>
      </c>
      <c r="S36" s="33" t="s">
        <v>212</v>
      </c>
      <c r="T36" s="28">
        <v>2</v>
      </c>
      <c r="U36" s="29">
        <v>1</v>
      </c>
      <c r="V36" s="32">
        <v>3</v>
      </c>
      <c r="W36" s="33">
        <v>8.5714285714285719E-3</v>
      </c>
      <c r="X36" s="28">
        <v>6</v>
      </c>
      <c r="Y36" s="29">
        <v>14</v>
      </c>
      <c r="Z36" s="32">
        <v>20</v>
      </c>
      <c r="AA36" s="33">
        <v>4.6189376443418015E-2</v>
      </c>
    </row>
    <row r="37" spans="2:27" x14ac:dyDescent="0.2">
      <c r="B37" s="70" t="s">
        <v>401</v>
      </c>
      <c r="C37" s="69">
        <v>4</v>
      </c>
      <c r="D37" s="32">
        <v>1</v>
      </c>
      <c r="E37" s="32">
        <v>5</v>
      </c>
      <c r="F37" s="33">
        <v>2.2114108801415304E-3</v>
      </c>
      <c r="G37" s="28" t="s">
        <v>212</v>
      </c>
      <c r="H37" s="32" t="s">
        <v>212</v>
      </c>
      <c r="I37" s="33" t="s">
        <v>212</v>
      </c>
      <c r="J37" s="28" t="s">
        <v>212</v>
      </c>
      <c r="K37" s="32" t="s">
        <v>212</v>
      </c>
      <c r="L37" s="33" t="s">
        <v>212</v>
      </c>
      <c r="M37" s="28">
        <v>4</v>
      </c>
      <c r="N37" s="32">
        <v>4</v>
      </c>
      <c r="O37" s="33">
        <v>1.2012012012012012E-2</v>
      </c>
      <c r="P37" s="28" t="s">
        <v>212</v>
      </c>
      <c r="Q37" s="29">
        <v>1</v>
      </c>
      <c r="R37" s="32">
        <v>1</v>
      </c>
      <c r="S37" s="33">
        <v>2.352941176470588E-3</v>
      </c>
      <c r="T37" s="28" t="s">
        <v>212</v>
      </c>
      <c r="U37" s="29" t="s">
        <v>212</v>
      </c>
      <c r="V37" s="32" t="s">
        <v>212</v>
      </c>
      <c r="W37" s="33" t="s">
        <v>212</v>
      </c>
      <c r="X37" s="28" t="s">
        <v>212</v>
      </c>
      <c r="Y37" s="29" t="s">
        <v>212</v>
      </c>
      <c r="Z37" s="32" t="s">
        <v>212</v>
      </c>
      <c r="AA37" s="33" t="s">
        <v>212</v>
      </c>
    </row>
    <row r="38" spans="2:27" x14ac:dyDescent="0.2">
      <c r="B38" s="70" t="s">
        <v>403</v>
      </c>
      <c r="C38" s="69">
        <v>30</v>
      </c>
      <c r="D38" s="32">
        <v>11</v>
      </c>
      <c r="E38" s="32">
        <v>41</v>
      </c>
      <c r="F38" s="33">
        <v>1.8133569217160549E-2</v>
      </c>
      <c r="G38" s="28">
        <v>6</v>
      </c>
      <c r="H38" s="32">
        <v>6</v>
      </c>
      <c r="I38" s="33">
        <v>1.82370820668693E-2</v>
      </c>
      <c r="J38" s="28">
        <v>8</v>
      </c>
      <c r="K38" s="32">
        <v>8</v>
      </c>
      <c r="L38" s="33">
        <v>2.0460358056265986E-2</v>
      </c>
      <c r="M38" s="28">
        <v>9</v>
      </c>
      <c r="N38" s="32">
        <v>9</v>
      </c>
      <c r="O38" s="33">
        <v>2.7027027027027029E-2</v>
      </c>
      <c r="P38" s="28" t="s">
        <v>212</v>
      </c>
      <c r="Q38" s="29">
        <v>2</v>
      </c>
      <c r="R38" s="32">
        <v>2</v>
      </c>
      <c r="S38" s="33">
        <v>4.7058823529411761E-3</v>
      </c>
      <c r="T38" s="28">
        <v>3</v>
      </c>
      <c r="U38" s="29" t="s">
        <v>212</v>
      </c>
      <c r="V38" s="32">
        <v>3</v>
      </c>
      <c r="W38" s="33">
        <v>8.5714285714285719E-3</v>
      </c>
      <c r="X38" s="28">
        <v>4</v>
      </c>
      <c r="Y38" s="29">
        <v>9</v>
      </c>
      <c r="Z38" s="32">
        <v>13</v>
      </c>
      <c r="AA38" s="33">
        <v>3.0023094688221709E-2</v>
      </c>
    </row>
    <row r="39" spans="2:27" x14ac:dyDescent="0.2">
      <c r="B39" s="70" t="s">
        <v>406</v>
      </c>
      <c r="C39" s="69">
        <v>119</v>
      </c>
      <c r="D39" s="32">
        <v>2</v>
      </c>
      <c r="E39" s="32">
        <v>121</v>
      </c>
      <c r="F39" s="33">
        <v>5.3516143299425036E-2</v>
      </c>
      <c r="G39" s="28">
        <v>19</v>
      </c>
      <c r="H39" s="32">
        <v>19</v>
      </c>
      <c r="I39" s="33">
        <v>5.7750759878419454E-2</v>
      </c>
      <c r="J39" s="28">
        <v>24</v>
      </c>
      <c r="K39" s="32">
        <v>24</v>
      </c>
      <c r="L39" s="33">
        <v>6.1381074168797956E-2</v>
      </c>
      <c r="M39" s="28">
        <v>12</v>
      </c>
      <c r="N39" s="32">
        <v>12</v>
      </c>
      <c r="O39" s="33">
        <v>3.6036036036036036E-2</v>
      </c>
      <c r="P39" s="28">
        <v>17</v>
      </c>
      <c r="Q39" s="29" t="s">
        <v>212</v>
      </c>
      <c r="R39" s="32">
        <v>17</v>
      </c>
      <c r="S39" s="33">
        <v>0.04</v>
      </c>
      <c r="T39" s="28">
        <v>11</v>
      </c>
      <c r="U39" s="29">
        <v>2</v>
      </c>
      <c r="V39" s="32">
        <v>13</v>
      </c>
      <c r="W39" s="33">
        <v>3.7142857142857144E-2</v>
      </c>
      <c r="X39" s="28">
        <v>36</v>
      </c>
      <c r="Y39" s="29" t="s">
        <v>212</v>
      </c>
      <c r="Z39" s="32">
        <v>36</v>
      </c>
      <c r="AA39" s="33">
        <v>8.3140877598152418E-2</v>
      </c>
    </row>
    <row r="40" spans="2:27" x14ac:dyDescent="0.2">
      <c r="B40" s="70" t="s">
        <v>407</v>
      </c>
      <c r="C40" s="69">
        <v>10</v>
      </c>
      <c r="D40" s="32">
        <v>1</v>
      </c>
      <c r="E40" s="32">
        <v>11</v>
      </c>
      <c r="F40" s="33">
        <v>4.8651039363113669E-3</v>
      </c>
      <c r="G40" s="28">
        <v>4</v>
      </c>
      <c r="H40" s="32">
        <v>4</v>
      </c>
      <c r="I40" s="33">
        <v>1.2158054711246201E-2</v>
      </c>
      <c r="J40" s="28" t="s">
        <v>212</v>
      </c>
      <c r="K40" s="32" t="s">
        <v>212</v>
      </c>
      <c r="L40" s="33" t="s">
        <v>212</v>
      </c>
      <c r="M40" s="28">
        <v>2</v>
      </c>
      <c r="N40" s="32">
        <v>2</v>
      </c>
      <c r="O40" s="33">
        <v>6.006006006006006E-3</v>
      </c>
      <c r="P40" s="28">
        <v>1</v>
      </c>
      <c r="Q40" s="29" t="s">
        <v>212</v>
      </c>
      <c r="R40" s="32">
        <v>1</v>
      </c>
      <c r="S40" s="33">
        <v>2.352941176470588E-3</v>
      </c>
      <c r="T40" s="28" t="s">
        <v>212</v>
      </c>
      <c r="U40" s="29">
        <v>1</v>
      </c>
      <c r="V40" s="32">
        <v>1</v>
      </c>
      <c r="W40" s="33">
        <v>2.8571428571428571E-3</v>
      </c>
      <c r="X40" s="28">
        <v>3</v>
      </c>
      <c r="Y40" s="29" t="s">
        <v>212</v>
      </c>
      <c r="Z40" s="32">
        <v>3</v>
      </c>
      <c r="AA40" s="33">
        <v>6.9284064665127024E-3</v>
      </c>
    </row>
    <row r="41" spans="2:27" x14ac:dyDescent="0.2">
      <c r="B41" s="70" t="s">
        <v>410</v>
      </c>
      <c r="C41" s="69">
        <v>1</v>
      </c>
      <c r="D41" s="32" t="s">
        <v>212</v>
      </c>
      <c r="E41" s="32">
        <v>1</v>
      </c>
      <c r="F41" s="33">
        <v>4.4228217602830609E-4</v>
      </c>
      <c r="G41" s="28" t="s">
        <v>212</v>
      </c>
      <c r="H41" s="32" t="s">
        <v>212</v>
      </c>
      <c r="I41" s="33" t="s">
        <v>212</v>
      </c>
      <c r="J41" s="28" t="s">
        <v>212</v>
      </c>
      <c r="K41" s="32" t="s">
        <v>212</v>
      </c>
      <c r="L41" s="33" t="s">
        <v>212</v>
      </c>
      <c r="M41" s="28" t="s">
        <v>212</v>
      </c>
      <c r="N41" s="32" t="s">
        <v>212</v>
      </c>
      <c r="O41" s="33" t="s">
        <v>212</v>
      </c>
      <c r="P41" s="28">
        <v>1</v>
      </c>
      <c r="Q41" s="29" t="s">
        <v>212</v>
      </c>
      <c r="R41" s="32">
        <v>1</v>
      </c>
      <c r="S41" s="33">
        <v>2.352941176470588E-3</v>
      </c>
      <c r="T41" s="28" t="s">
        <v>212</v>
      </c>
      <c r="U41" s="29" t="s">
        <v>212</v>
      </c>
      <c r="V41" s="32" t="s">
        <v>212</v>
      </c>
      <c r="W41" s="33" t="s">
        <v>212</v>
      </c>
      <c r="X41" s="28" t="s">
        <v>212</v>
      </c>
      <c r="Y41" s="29" t="s">
        <v>212</v>
      </c>
      <c r="Z41" s="32" t="s">
        <v>212</v>
      </c>
      <c r="AA41" s="33" t="s">
        <v>212</v>
      </c>
    </row>
    <row r="42" spans="2:27" x14ac:dyDescent="0.2">
      <c r="B42" s="70" t="s">
        <v>411</v>
      </c>
      <c r="C42" s="69">
        <v>43</v>
      </c>
      <c r="D42" s="32" t="s">
        <v>212</v>
      </c>
      <c r="E42" s="32">
        <v>43</v>
      </c>
      <c r="F42" s="33">
        <v>1.9018133569217159E-2</v>
      </c>
      <c r="G42" s="28" t="s">
        <v>212</v>
      </c>
      <c r="H42" s="32" t="s">
        <v>212</v>
      </c>
      <c r="I42" s="33" t="s">
        <v>212</v>
      </c>
      <c r="J42" s="28">
        <v>5</v>
      </c>
      <c r="K42" s="32">
        <v>5</v>
      </c>
      <c r="L42" s="33">
        <v>1.278772378516624E-2</v>
      </c>
      <c r="M42" s="28">
        <v>6</v>
      </c>
      <c r="N42" s="32">
        <v>6</v>
      </c>
      <c r="O42" s="33">
        <v>1.8018018018018018E-2</v>
      </c>
      <c r="P42" s="28">
        <v>6</v>
      </c>
      <c r="Q42" s="29" t="s">
        <v>212</v>
      </c>
      <c r="R42" s="32">
        <v>6</v>
      </c>
      <c r="S42" s="33">
        <v>1.411764705882353E-2</v>
      </c>
      <c r="T42" s="28">
        <v>21</v>
      </c>
      <c r="U42" s="29" t="s">
        <v>212</v>
      </c>
      <c r="V42" s="32">
        <v>21</v>
      </c>
      <c r="W42" s="33">
        <v>0.06</v>
      </c>
      <c r="X42" s="28">
        <v>5</v>
      </c>
      <c r="Y42" s="29" t="s">
        <v>212</v>
      </c>
      <c r="Z42" s="32">
        <v>5</v>
      </c>
      <c r="AA42" s="33">
        <v>1.1547344110854504E-2</v>
      </c>
    </row>
    <row r="43" spans="2:27" x14ac:dyDescent="0.2">
      <c r="B43" s="70" t="s">
        <v>412</v>
      </c>
      <c r="C43" s="69">
        <v>3</v>
      </c>
      <c r="D43" s="32" t="s">
        <v>212</v>
      </c>
      <c r="E43" s="32">
        <v>3</v>
      </c>
      <c r="F43" s="33">
        <v>1.3268465280849183E-3</v>
      </c>
      <c r="G43" s="28" t="s">
        <v>212</v>
      </c>
      <c r="H43" s="32" t="s">
        <v>212</v>
      </c>
      <c r="I43" s="33" t="s">
        <v>212</v>
      </c>
      <c r="J43" s="28" t="s">
        <v>212</v>
      </c>
      <c r="K43" s="32" t="s">
        <v>212</v>
      </c>
      <c r="L43" s="33" t="s">
        <v>212</v>
      </c>
      <c r="M43" s="28" t="s">
        <v>212</v>
      </c>
      <c r="N43" s="32" t="s">
        <v>212</v>
      </c>
      <c r="O43" s="33" t="s">
        <v>212</v>
      </c>
      <c r="P43" s="28">
        <v>3</v>
      </c>
      <c r="Q43" s="29" t="s">
        <v>212</v>
      </c>
      <c r="R43" s="32">
        <v>3</v>
      </c>
      <c r="S43" s="33">
        <v>7.058823529411765E-3</v>
      </c>
      <c r="T43" s="28" t="s">
        <v>212</v>
      </c>
      <c r="U43" s="29" t="s">
        <v>212</v>
      </c>
      <c r="V43" s="32" t="s">
        <v>212</v>
      </c>
      <c r="W43" s="33" t="s">
        <v>212</v>
      </c>
      <c r="X43" s="28" t="s">
        <v>212</v>
      </c>
      <c r="Y43" s="29" t="s">
        <v>212</v>
      </c>
      <c r="Z43" s="32" t="s">
        <v>212</v>
      </c>
      <c r="AA43" s="33" t="s">
        <v>212</v>
      </c>
    </row>
    <row r="44" spans="2:27" x14ac:dyDescent="0.2">
      <c r="B44" s="70" t="s">
        <v>413</v>
      </c>
      <c r="C44" s="69">
        <v>91</v>
      </c>
      <c r="D44" s="32" t="s">
        <v>212</v>
      </c>
      <c r="E44" s="32">
        <v>91</v>
      </c>
      <c r="F44" s="33">
        <v>4.0247678018575851E-2</v>
      </c>
      <c r="G44" s="28">
        <v>12</v>
      </c>
      <c r="H44" s="32">
        <v>12</v>
      </c>
      <c r="I44" s="33">
        <v>3.64741641337386E-2</v>
      </c>
      <c r="J44" s="28">
        <v>10</v>
      </c>
      <c r="K44" s="32">
        <v>10</v>
      </c>
      <c r="L44" s="33">
        <v>2.557544757033248E-2</v>
      </c>
      <c r="M44" s="28">
        <v>6</v>
      </c>
      <c r="N44" s="32">
        <v>6</v>
      </c>
      <c r="O44" s="33">
        <v>1.8018018018018018E-2</v>
      </c>
      <c r="P44" s="28">
        <v>21</v>
      </c>
      <c r="Q44" s="29" t="s">
        <v>212</v>
      </c>
      <c r="R44" s="32">
        <v>21</v>
      </c>
      <c r="S44" s="33">
        <v>4.9411764705882349E-2</v>
      </c>
      <c r="T44" s="28">
        <v>29</v>
      </c>
      <c r="U44" s="29" t="s">
        <v>212</v>
      </c>
      <c r="V44" s="32">
        <v>29</v>
      </c>
      <c r="W44" s="33">
        <v>8.2857142857142851E-2</v>
      </c>
      <c r="X44" s="28">
        <v>13</v>
      </c>
      <c r="Y44" s="29" t="s">
        <v>212</v>
      </c>
      <c r="Z44" s="32">
        <v>13</v>
      </c>
      <c r="AA44" s="33">
        <v>3.0023094688221709E-2</v>
      </c>
    </row>
    <row r="45" spans="2:27" x14ac:dyDescent="0.2">
      <c r="B45" s="70" t="s">
        <v>414</v>
      </c>
      <c r="C45" s="69">
        <v>29</v>
      </c>
      <c r="D45" s="32">
        <v>3</v>
      </c>
      <c r="E45" s="32">
        <v>32</v>
      </c>
      <c r="F45" s="33">
        <v>1.4153029632905795E-2</v>
      </c>
      <c r="G45" s="28">
        <v>8</v>
      </c>
      <c r="H45" s="32">
        <v>8</v>
      </c>
      <c r="I45" s="33">
        <v>2.4316109422492401E-2</v>
      </c>
      <c r="J45" s="28">
        <v>7</v>
      </c>
      <c r="K45" s="32">
        <v>7</v>
      </c>
      <c r="L45" s="33">
        <v>1.7902813299232736E-2</v>
      </c>
      <c r="M45" s="28">
        <v>2</v>
      </c>
      <c r="N45" s="32">
        <v>2</v>
      </c>
      <c r="O45" s="33">
        <v>6.006006006006006E-3</v>
      </c>
      <c r="P45" s="28">
        <v>2</v>
      </c>
      <c r="Q45" s="29" t="s">
        <v>212</v>
      </c>
      <c r="R45" s="32">
        <v>2</v>
      </c>
      <c r="S45" s="33">
        <v>4.7058823529411761E-3</v>
      </c>
      <c r="T45" s="28">
        <v>6</v>
      </c>
      <c r="U45" s="29">
        <v>2</v>
      </c>
      <c r="V45" s="32">
        <v>8</v>
      </c>
      <c r="W45" s="33">
        <v>2.2857142857142857E-2</v>
      </c>
      <c r="X45" s="28">
        <v>4</v>
      </c>
      <c r="Y45" s="29">
        <v>1</v>
      </c>
      <c r="Z45" s="32">
        <v>5</v>
      </c>
      <c r="AA45" s="33">
        <v>1.1547344110854504E-2</v>
      </c>
    </row>
    <row r="46" spans="2:27" x14ac:dyDescent="0.2">
      <c r="B46" s="70" t="s">
        <v>415</v>
      </c>
      <c r="C46" s="69">
        <v>7</v>
      </c>
      <c r="D46" s="32" t="s">
        <v>212</v>
      </c>
      <c r="E46" s="32">
        <v>7</v>
      </c>
      <c r="F46" s="33">
        <v>3.0959752321981426E-3</v>
      </c>
      <c r="G46" s="28">
        <v>3</v>
      </c>
      <c r="H46" s="32">
        <v>3</v>
      </c>
      <c r="I46" s="33">
        <v>9.11854103343465E-3</v>
      </c>
      <c r="J46" s="28" t="s">
        <v>212</v>
      </c>
      <c r="K46" s="32" t="s">
        <v>212</v>
      </c>
      <c r="L46" s="33" t="s">
        <v>212</v>
      </c>
      <c r="M46" s="28">
        <v>2</v>
      </c>
      <c r="N46" s="32">
        <v>2</v>
      </c>
      <c r="O46" s="33">
        <v>6.006006006006006E-3</v>
      </c>
      <c r="P46" s="28" t="s">
        <v>212</v>
      </c>
      <c r="Q46" s="29" t="s">
        <v>212</v>
      </c>
      <c r="R46" s="32" t="s">
        <v>212</v>
      </c>
      <c r="S46" s="33" t="s">
        <v>212</v>
      </c>
      <c r="T46" s="28">
        <v>2</v>
      </c>
      <c r="U46" s="29" t="s">
        <v>212</v>
      </c>
      <c r="V46" s="32">
        <v>2</v>
      </c>
      <c r="W46" s="33">
        <v>5.7142857142857143E-3</v>
      </c>
      <c r="X46" s="28" t="s">
        <v>212</v>
      </c>
      <c r="Y46" s="29" t="s">
        <v>212</v>
      </c>
      <c r="Z46" s="32" t="s">
        <v>212</v>
      </c>
      <c r="AA46" s="33" t="s">
        <v>212</v>
      </c>
    </row>
    <row r="47" spans="2:27" x14ac:dyDescent="0.2">
      <c r="B47" s="70" t="s">
        <v>416</v>
      </c>
      <c r="C47" s="69">
        <v>13</v>
      </c>
      <c r="D47" s="32" t="s">
        <v>212</v>
      </c>
      <c r="E47" s="32">
        <v>13</v>
      </c>
      <c r="F47" s="33">
        <v>5.7496682883679791E-3</v>
      </c>
      <c r="G47" s="28">
        <v>2</v>
      </c>
      <c r="H47" s="32">
        <v>2</v>
      </c>
      <c r="I47" s="33">
        <v>6.0790273556231003E-3</v>
      </c>
      <c r="J47" s="28" t="s">
        <v>212</v>
      </c>
      <c r="K47" s="32" t="s">
        <v>212</v>
      </c>
      <c r="L47" s="33" t="s">
        <v>212</v>
      </c>
      <c r="M47" s="28">
        <v>4</v>
      </c>
      <c r="N47" s="32">
        <v>4</v>
      </c>
      <c r="O47" s="33">
        <v>1.2012012012012012E-2</v>
      </c>
      <c r="P47" s="28">
        <v>2</v>
      </c>
      <c r="Q47" s="29" t="s">
        <v>212</v>
      </c>
      <c r="R47" s="32">
        <v>2</v>
      </c>
      <c r="S47" s="33">
        <v>4.7058823529411761E-3</v>
      </c>
      <c r="T47" s="28" t="s">
        <v>212</v>
      </c>
      <c r="U47" s="29" t="s">
        <v>212</v>
      </c>
      <c r="V47" s="32" t="s">
        <v>212</v>
      </c>
      <c r="W47" s="33" t="s">
        <v>212</v>
      </c>
      <c r="X47" s="28">
        <v>5</v>
      </c>
      <c r="Y47" s="29" t="s">
        <v>212</v>
      </c>
      <c r="Z47" s="32">
        <v>5</v>
      </c>
      <c r="AA47" s="33">
        <v>1.1547344110854504E-2</v>
      </c>
    </row>
    <row r="48" spans="2:27" x14ac:dyDescent="0.2">
      <c r="B48" s="70" t="s">
        <v>418</v>
      </c>
      <c r="C48" s="69">
        <v>8</v>
      </c>
      <c r="D48" s="32" t="s">
        <v>212</v>
      </c>
      <c r="E48" s="32">
        <v>8</v>
      </c>
      <c r="F48" s="33">
        <v>3.5382574082264487E-3</v>
      </c>
      <c r="G48" s="28">
        <v>4</v>
      </c>
      <c r="H48" s="32">
        <v>4</v>
      </c>
      <c r="I48" s="33">
        <v>1.2158054711246201E-2</v>
      </c>
      <c r="J48" s="28" t="s">
        <v>212</v>
      </c>
      <c r="K48" s="32" t="s">
        <v>212</v>
      </c>
      <c r="L48" s="33" t="s">
        <v>212</v>
      </c>
      <c r="M48" s="28" t="s">
        <v>212</v>
      </c>
      <c r="N48" s="32" t="s">
        <v>212</v>
      </c>
      <c r="O48" s="33" t="s">
        <v>212</v>
      </c>
      <c r="P48" s="28">
        <v>3</v>
      </c>
      <c r="Q48" s="29" t="s">
        <v>212</v>
      </c>
      <c r="R48" s="32">
        <v>3</v>
      </c>
      <c r="S48" s="33">
        <v>7.058823529411765E-3</v>
      </c>
      <c r="T48" s="28">
        <v>1</v>
      </c>
      <c r="U48" s="29" t="s">
        <v>212</v>
      </c>
      <c r="V48" s="32">
        <v>1</v>
      </c>
      <c r="W48" s="33">
        <v>2.8571428571428571E-3</v>
      </c>
      <c r="X48" s="28" t="s">
        <v>212</v>
      </c>
      <c r="Y48" s="29" t="s">
        <v>212</v>
      </c>
      <c r="Z48" s="32" t="s">
        <v>212</v>
      </c>
      <c r="AA48" s="33" t="s">
        <v>212</v>
      </c>
    </row>
    <row r="49" spans="2:27" x14ac:dyDescent="0.2">
      <c r="B49" s="70" t="s">
        <v>421</v>
      </c>
      <c r="C49" s="69">
        <v>2</v>
      </c>
      <c r="D49" s="32" t="s">
        <v>212</v>
      </c>
      <c r="E49" s="32">
        <v>2</v>
      </c>
      <c r="F49" s="33">
        <v>8.8456435205661217E-4</v>
      </c>
      <c r="G49" s="28" t="s">
        <v>212</v>
      </c>
      <c r="H49" s="32" t="s">
        <v>212</v>
      </c>
      <c r="I49" s="33" t="s">
        <v>212</v>
      </c>
      <c r="J49" s="28" t="s">
        <v>212</v>
      </c>
      <c r="K49" s="32" t="s">
        <v>212</v>
      </c>
      <c r="L49" s="33" t="s">
        <v>212</v>
      </c>
      <c r="M49" s="28" t="s">
        <v>212</v>
      </c>
      <c r="N49" s="32" t="s">
        <v>212</v>
      </c>
      <c r="O49" s="33" t="s">
        <v>212</v>
      </c>
      <c r="P49" s="28" t="s">
        <v>212</v>
      </c>
      <c r="Q49" s="29" t="s">
        <v>212</v>
      </c>
      <c r="R49" s="32" t="s">
        <v>212</v>
      </c>
      <c r="S49" s="33" t="s">
        <v>212</v>
      </c>
      <c r="T49" s="28" t="s">
        <v>212</v>
      </c>
      <c r="U49" s="29" t="s">
        <v>212</v>
      </c>
      <c r="V49" s="32" t="s">
        <v>212</v>
      </c>
      <c r="W49" s="33" t="s">
        <v>212</v>
      </c>
      <c r="X49" s="28">
        <v>2</v>
      </c>
      <c r="Y49" s="29" t="s">
        <v>212</v>
      </c>
      <c r="Z49" s="32">
        <v>2</v>
      </c>
      <c r="AA49" s="33">
        <v>4.6189376443418013E-3</v>
      </c>
    </row>
    <row r="50" spans="2:27" x14ac:dyDescent="0.2">
      <c r="B50" s="70" t="s">
        <v>422</v>
      </c>
      <c r="C50" s="69" t="s">
        <v>212</v>
      </c>
      <c r="D50" s="32">
        <v>4</v>
      </c>
      <c r="E50" s="32">
        <v>4</v>
      </c>
      <c r="F50" s="33">
        <v>1.7691287041132243E-3</v>
      </c>
      <c r="G50" s="28" t="s">
        <v>212</v>
      </c>
      <c r="H50" s="32" t="s">
        <v>212</v>
      </c>
      <c r="I50" s="33" t="s">
        <v>212</v>
      </c>
      <c r="J50" s="28" t="s">
        <v>212</v>
      </c>
      <c r="K50" s="32" t="s">
        <v>212</v>
      </c>
      <c r="L50" s="33" t="s">
        <v>212</v>
      </c>
      <c r="M50" s="28" t="s">
        <v>212</v>
      </c>
      <c r="N50" s="32" t="s">
        <v>212</v>
      </c>
      <c r="O50" s="33" t="s">
        <v>212</v>
      </c>
      <c r="P50" s="28" t="s">
        <v>212</v>
      </c>
      <c r="Q50" s="29">
        <v>4</v>
      </c>
      <c r="R50" s="32">
        <v>4</v>
      </c>
      <c r="S50" s="33">
        <v>9.4117647058823521E-3</v>
      </c>
      <c r="T50" s="28" t="s">
        <v>212</v>
      </c>
      <c r="U50" s="29" t="s">
        <v>212</v>
      </c>
      <c r="V50" s="32" t="s">
        <v>212</v>
      </c>
      <c r="W50" s="33" t="s">
        <v>212</v>
      </c>
      <c r="X50" s="28" t="s">
        <v>212</v>
      </c>
      <c r="Y50" s="29" t="s">
        <v>212</v>
      </c>
      <c r="Z50" s="32" t="s">
        <v>212</v>
      </c>
      <c r="AA50" s="33" t="s">
        <v>212</v>
      </c>
    </row>
    <row r="51" spans="2:27" x14ac:dyDescent="0.2">
      <c r="B51" s="70" t="s">
        <v>423</v>
      </c>
      <c r="C51" s="69">
        <v>20</v>
      </c>
      <c r="D51" s="32" t="s">
        <v>212</v>
      </c>
      <c r="E51" s="32">
        <v>20</v>
      </c>
      <c r="F51" s="33">
        <v>8.8456435205661217E-3</v>
      </c>
      <c r="G51" s="28">
        <v>1</v>
      </c>
      <c r="H51" s="32">
        <v>1</v>
      </c>
      <c r="I51" s="33">
        <v>3.0395136778115501E-3</v>
      </c>
      <c r="J51" s="28" t="s">
        <v>212</v>
      </c>
      <c r="K51" s="32" t="s">
        <v>212</v>
      </c>
      <c r="L51" s="33" t="s">
        <v>212</v>
      </c>
      <c r="M51" s="28" t="s">
        <v>212</v>
      </c>
      <c r="N51" s="32" t="s">
        <v>212</v>
      </c>
      <c r="O51" s="33" t="s">
        <v>212</v>
      </c>
      <c r="P51" s="28">
        <v>3</v>
      </c>
      <c r="Q51" s="29" t="s">
        <v>212</v>
      </c>
      <c r="R51" s="32">
        <v>3</v>
      </c>
      <c r="S51" s="33">
        <v>7.058823529411765E-3</v>
      </c>
      <c r="T51" s="28" t="s">
        <v>212</v>
      </c>
      <c r="U51" s="29" t="s">
        <v>212</v>
      </c>
      <c r="V51" s="32" t="s">
        <v>212</v>
      </c>
      <c r="W51" s="33" t="s">
        <v>212</v>
      </c>
      <c r="X51" s="28">
        <v>16</v>
      </c>
      <c r="Y51" s="29" t="s">
        <v>212</v>
      </c>
      <c r="Z51" s="32">
        <v>16</v>
      </c>
      <c r="AA51" s="33">
        <v>3.695150115473441E-2</v>
      </c>
    </row>
    <row r="52" spans="2:27" x14ac:dyDescent="0.2">
      <c r="B52" s="70" t="s">
        <v>424</v>
      </c>
      <c r="C52" s="69">
        <v>2</v>
      </c>
      <c r="D52" s="32" t="s">
        <v>212</v>
      </c>
      <c r="E52" s="32">
        <v>2</v>
      </c>
      <c r="F52" s="33">
        <v>8.8456435205661217E-4</v>
      </c>
      <c r="G52" s="28" t="s">
        <v>212</v>
      </c>
      <c r="H52" s="32" t="s">
        <v>212</v>
      </c>
      <c r="I52" s="33" t="s">
        <v>212</v>
      </c>
      <c r="J52" s="28">
        <v>1</v>
      </c>
      <c r="K52" s="32">
        <v>1</v>
      </c>
      <c r="L52" s="33">
        <v>2.5575447570332483E-3</v>
      </c>
      <c r="M52" s="28" t="s">
        <v>212</v>
      </c>
      <c r="N52" s="32" t="s">
        <v>212</v>
      </c>
      <c r="O52" s="33" t="s">
        <v>212</v>
      </c>
      <c r="P52" s="28">
        <v>1</v>
      </c>
      <c r="Q52" s="29" t="s">
        <v>212</v>
      </c>
      <c r="R52" s="32">
        <v>1</v>
      </c>
      <c r="S52" s="33">
        <v>2.352941176470588E-3</v>
      </c>
      <c r="T52" s="28" t="s">
        <v>212</v>
      </c>
      <c r="U52" s="29" t="s">
        <v>212</v>
      </c>
      <c r="V52" s="32" t="s">
        <v>212</v>
      </c>
      <c r="W52" s="33" t="s">
        <v>212</v>
      </c>
      <c r="X52" s="28" t="s">
        <v>212</v>
      </c>
      <c r="Y52" s="29" t="s">
        <v>212</v>
      </c>
      <c r="Z52" s="32" t="s">
        <v>212</v>
      </c>
      <c r="AA52" s="33" t="s">
        <v>212</v>
      </c>
    </row>
    <row r="53" spans="2:27" x14ac:dyDescent="0.2">
      <c r="B53" s="70" t="s">
        <v>426</v>
      </c>
      <c r="C53" s="69">
        <v>257</v>
      </c>
      <c r="D53" s="32">
        <v>6</v>
      </c>
      <c r="E53" s="32">
        <v>263</v>
      </c>
      <c r="F53" s="33">
        <v>0.11632021229544449</v>
      </c>
      <c r="G53" s="28">
        <v>70</v>
      </c>
      <c r="H53" s="32">
        <v>70</v>
      </c>
      <c r="I53" s="33">
        <v>0.21276595744680851</v>
      </c>
      <c r="J53" s="28">
        <v>109</v>
      </c>
      <c r="K53" s="32">
        <v>109</v>
      </c>
      <c r="L53" s="33">
        <v>0.27877237851662406</v>
      </c>
      <c r="M53" s="28">
        <v>15</v>
      </c>
      <c r="N53" s="32">
        <v>15</v>
      </c>
      <c r="O53" s="33">
        <v>4.5045045045045043E-2</v>
      </c>
      <c r="P53" s="28">
        <v>34</v>
      </c>
      <c r="Q53" s="29">
        <v>2</v>
      </c>
      <c r="R53" s="32">
        <v>36</v>
      </c>
      <c r="S53" s="33">
        <v>8.4705882352941173E-2</v>
      </c>
      <c r="T53" s="28">
        <v>13</v>
      </c>
      <c r="U53" s="29" t="s">
        <v>212</v>
      </c>
      <c r="V53" s="32">
        <v>13</v>
      </c>
      <c r="W53" s="33">
        <v>3.7142857142857144E-2</v>
      </c>
      <c r="X53" s="28">
        <v>16</v>
      </c>
      <c r="Y53" s="29">
        <v>4</v>
      </c>
      <c r="Z53" s="32">
        <v>20</v>
      </c>
      <c r="AA53" s="33">
        <v>4.6189376443418015E-2</v>
      </c>
    </row>
    <row r="54" spans="2:27" x14ac:dyDescent="0.2">
      <c r="B54" s="70" t="s">
        <v>427</v>
      </c>
      <c r="C54" s="69">
        <v>6</v>
      </c>
      <c r="D54" s="32" t="s">
        <v>212</v>
      </c>
      <c r="E54" s="32">
        <v>6</v>
      </c>
      <c r="F54" s="33">
        <v>2.6536930561698365E-3</v>
      </c>
      <c r="G54" s="28" t="s">
        <v>212</v>
      </c>
      <c r="H54" s="32" t="s">
        <v>212</v>
      </c>
      <c r="I54" s="33" t="s">
        <v>212</v>
      </c>
      <c r="J54" s="28">
        <v>2</v>
      </c>
      <c r="K54" s="32">
        <v>2</v>
      </c>
      <c r="L54" s="33">
        <v>5.1150895140664966E-3</v>
      </c>
      <c r="M54" s="28">
        <v>3</v>
      </c>
      <c r="N54" s="32">
        <v>3</v>
      </c>
      <c r="O54" s="33">
        <v>9.0090090090090089E-3</v>
      </c>
      <c r="P54" s="28">
        <v>1</v>
      </c>
      <c r="Q54" s="29" t="s">
        <v>212</v>
      </c>
      <c r="R54" s="32">
        <v>1</v>
      </c>
      <c r="S54" s="33">
        <v>2.352941176470588E-3</v>
      </c>
      <c r="T54" s="28" t="s">
        <v>212</v>
      </c>
      <c r="U54" s="29" t="s">
        <v>212</v>
      </c>
      <c r="V54" s="32" t="s">
        <v>212</v>
      </c>
      <c r="W54" s="33" t="s">
        <v>212</v>
      </c>
      <c r="X54" s="28" t="s">
        <v>212</v>
      </c>
      <c r="Y54" s="29" t="s">
        <v>212</v>
      </c>
      <c r="Z54" s="32" t="s">
        <v>212</v>
      </c>
      <c r="AA54" s="33" t="s">
        <v>212</v>
      </c>
    </row>
    <row r="55" spans="2:27" x14ac:dyDescent="0.2">
      <c r="B55" s="70" t="s">
        <v>430</v>
      </c>
      <c r="C55" s="69">
        <v>11</v>
      </c>
      <c r="D55" s="32">
        <v>18</v>
      </c>
      <c r="E55" s="32">
        <v>29</v>
      </c>
      <c r="F55" s="33">
        <v>1.2826183104820876E-2</v>
      </c>
      <c r="G55" s="28" t="s">
        <v>212</v>
      </c>
      <c r="H55" s="32" t="s">
        <v>212</v>
      </c>
      <c r="I55" s="33" t="s">
        <v>212</v>
      </c>
      <c r="J55" s="28" t="s">
        <v>212</v>
      </c>
      <c r="K55" s="32" t="s">
        <v>212</v>
      </c>
      <c r="L55" s="33" t="s">
        <v>212</v>
      </c>
      <c r="M55" s="28">
        <v>2</v>
      </c>
      <c r="N55" s="32">
        <v>2</v>
      </c>
      <c r="O55" s="33">
        <v>6.006006006006006E-3</v>
      </c>
      <c r="P55" s="28">
        <v>7</v>
      </c>
      <c r="Q55" s="29">
        <v>9</v>
      </c>
      <c r="R55" s="32">
        <v>16</v>
      </c>
      <c r="S55" s="33">
        <v>3.7647058823529408E-2</v>
      </c>
      <c r="T55" s="28">
        <v>2</v>
      </c>
      <c r="U55" s="29">
        <v>2</v>
      </c>
      <c r="V55" s="32">
        <v>4</v>
      </c>
      <c r="W55" s="33">
        <v>1.1428571428571429E-2</v>
      </c>
      <c r="X55" s="28" t="s">
        <v>212</v>
      </c>
      <c r="Y55" s="29">
        <v>7</v>
      </c>
      <c r="Z55" s="32">
        <v>7</v>
      </c>
      <c r="AA55" s="33">
        <v>1.6166281755196306E-2</v>
      </c>
    </row>
    <row r="56" spans="2:27" x14ac:dyDescent="0.2">
      <c r="B56" s="70" t="s">
        <v>431</v>
      </c>
      <c r="C56" s="69" t="s">
        <v>212</v>
      </c>
      <c r="D56" s="32">
        <v>4</v>
      </c>
      <c r="E56" s="32">
        <v>4</v>
      </c>
      <c r="F56" s="33">
        <v>1.7691287041132243E-3</v>
      </c>
      <c r="G56" s="28" t="s">
        <v>212</v>
      </c>
      <c r="H56" s="32" t="s">
        <v>212</v>
      </c>
      <c r="I56" s="33" t="s">
        <v>212</v>
      </c>
      <c r="J56" s="28" t="s">
        <v>212</v>
      </c>
      <c r="K56" s="32" t="s">
        <v>212</v>
      </c>
      <c r="L56" s="33" t="s">
        <v>212</v>
      </c>
      <c r="M56" s="28" t="s">
        <v>212</v>
      </c>
      <c r="N56" s="32" t="s">
        <v>212</v>
      </c>
      <c r="O56" s="33" t="s">
        <v>212</v>
      </c>
      <c r="P56" s="28" t="s">
        <v>212</v>
      </c>
      <c r="Q56" s="29" t="s">
        <v>212</v>
      </c>
      <c r="R56" s="32" t="s">
        <v>212</v>
      </c>
      <c r="S56" s="33" t="s">
        <v>212</v>
      </c>
      <c r="T56" s="28" t="s">
        <v>212</v>
      </c>
      <c r="U56" s="29" t="s">
        <v>212</v>
      </c>
      <c r="V56" s="32" t="s">
        <v>212</v>
      </c>
      <c r="W56" s="33" t="s">
        <v>212</v>
      </c>
      <c r="X56" s="28" t="s">
        <v>212</v>
      </c>
      <c r="Y56" s="29">
        <v>4</v>
      </c>
      <c r="Z56" s="32">
        <v>4</v>
      </c>
      <c r="AA56" s="33">
        <v>9.2378752886836026E-3</v>
      </c>
    </row>
    <row r="57" spans="2:27" x14ac:dyDescent="0.2">
      <c r="B57" s="70" t="s">
        <v>434</v>
      </c>
      <c r="C57" s="69">
        <v>8</v>
      </c>
      <c r="D57" s="32" t="s">
        <v>212</v>
      </c>
      <c r="E57" s="32">
        <v>8</v>
      </c>
      <c r="F57" s="33">
        <v>3.5382574082264487E-3</v>
      </c>
      <c r="G57" s="28" t="s">
        <v>212</v>
      </c>
      <c r="H57" s="32" t="s">
        <v>212</v>
      </c>
      <c r="I57" s="33" t="s">
        <v>212</v>
      </c>
      <c r="J57" s="28">
        <v>1</v>
      </c>
      <c r="K57" s="32">
        <v>1</v>
      </c>
      <c r="L57" s="33">
        <v>2.5575447570332483E-3</v>
      </c>
      <c r="M57" s="28">
        <v>5</v>
      </c>
      <c r="N57" s="32">
        <v>5</v>
      </c>
      <c r="O57" s="33">
        <v>1.5015015015015015E-2</v>
      </c>
      <c r="P57" s="28">
        <v>1</v>
      </c>
      <c r="Q57" s="29" t="s">
        <v>212</v>
      </c>
      <c r="R57" s="32">
        <v>1</v>
      </c>
      <c r="S57" s="33">
        <v>2.352941176470588E-3</v>
      </c>
      <c r="T57" s="28">
        <v>1</v>
      </c>
      <c r="U57" s="29" t="s">
        <v>212</v>
      </c>
      <c r="V57" s="32">
        <v>1</v>
      </c>
      <c r="W57" s="33">
        <v>2.8571428571428571E-3</v>
      </c>
      <c r="X57" s="28" t="s">
        <v>212</v>
      </c>
      <c r="Y57" s="29" t="s">
        <v>212</v>
      </c>
      <c r="Z57" s="32" t="s">
        <v>212</v>
      </c>
      <c r="AA57" s="33" t="s">
        <v>212</v>
      </c>
    </row>
    <row r="58" spans="2:27" x14ac:dyDescent="0.2">
      <c r="B58" s="70" t="s">
        <v>435</v>
      </c>
      <c r="C58" s="69">
        <v>228</v>
      </c>
      <c r="D58" s="32">
        <v>2</v>
      </c>
      <c r="E58" s="32">
        <v>230</v>
      </c>
      <c r="F58" s="33">
        <v>0.10172490048651039</v>
      </c>
      <c r="G58" s="28">
        <v>17</v>
      </c>
      <c r="H58" s="32">
        <v>17</v>
      </c>
      <c r="I58" s="33">
        <v>5.1671732522796353E-2</v>
      </c>
      <c r="J58" s="28">
        <v>36</v>
      </c>
      <c r="K58" s="32">
        <v>36</v>
      </c>
      <c r="L58" s="33">
        <v>9.2071611253196933E-2</v>
      </c>
      <c r="M58" s="28">
        <v>29</v>
      </c>
      <c r="N58" s="32">
        <v>29</v>
      </c>
      <c r="O58" s="33">
        <v>8.7087087087087081E-2</v>
      </c>
      <c r="P58" s="28">
        <v>38</v>
      </c>
      <c r="Q58" s="29" t="s">
        <v>212</v>
      </c>
      <c r="R58" s="32">
        <v>38</v>
      </c>
      <c r="S58" s="33">
        <v>8.9411764705882357E-2</v>
      </c>
      <c r="T58" s="28">
        <v>68</v>
      </c>
      <c r="U58" s="29">
        <v>1</v>
      </c>
      <c r="V58" s="32">
        <v>69</v>
      </c>
      <c r="W58" s="33">
        <v>0.19714285714285715</v>
      </c>
      <c r="X58" s="28">
        <v>40</v>
      </c>
      <c r="Y58" s="29">
        <v>1</v>
      </c>
      <c r="Z58" s="32">
        <v>41</v>
      </c>
      <c r="AA58" s="33">
        <v>9.4688221709006926E-2</v>
      </c>
    </row>
    <row r="59" spans="2:27" x14ac:dyDescent="0.2">
      <c r="B59" s="70" t="s">
        <v>436</v>
      </c>
      <c r="C59" s="69">
        <v>9</v>
      </c>
      <c r="D59" s="32" t="s">
        <v>212</v>
      </c>
      <c r="E59" s="32">
        <v>9</v>
      </c>
      <c r="F59" s="33">
        <v>3.9805395842547548E-3</v>
      </c>
      <c r="G59" s="28">
        <v>3</v>
      </c>
      <c r="H59" s="32">
        <v>3</v>
      </c>
      <c r="I59" s="33">
        <v>9.11854103343465E-3</v>
      </c>
      <c r="J59" s="28" t="s">
        <v>212</v>
      </c>
      <c r="K59" s="32" t="s">
        <v>212</v>
      </c>
      <c r="L59" s="33" t="s">
        <v>212</v>
      </c>
      <c r="M59" s="28">
        <v>4</v>
      </c>
      <c r="N59" s="32">
        <v>4</v>
      </c>
      <c r="O59" s="33">
        <v>1.2012012012012012E-2</v>
      </c>
      <c r="P59" s="28">
        <v>1</v>
      </c>
      <c r="Q59" s="29" t="s">
        <v>212</v>
      </c>
      <c r="R59" s="32">
        <v>1</v>
      </c>
      <c r="S59" s="33">
        <v>2.352941176470588E-3</v>
      </c>
      <c r="T59" s="28">
        <v>1</v>
      </c>
      <c r="U59" s="29" t="s">
        <v>212</v>
      </c>
      <c r="V59" s="32">
        <v>1</v>
      </c>
      <c r="W59" s="33">
        <v>2.8571428571428571E-3</v>
      </c>
      <c r="X59" s="28" t="s">
        <v>212</v>
      </c>
      <c r="Y59" s="29" t="s">
        <v>212</v>
      </c>
      <c r="Z59" s="32" t="s">
        <v>212</v>
      </c>
      <c r="AA59" s="33" t="s">
        <v>212</v>
      </c>
    </row>
    <row r="60" spans="2:27" x14ac:dyDescent="0.2">
      <c r="B60" s="70" t="s">
        <v>438</v>
      </c>
      <c r="C60" s="69">
        <v>64</v>
      </c>
      <c r="D60" s="32" t="s">
        <v>212</v>
      </c>
      <c r="E60" s="32">
        <v>64</v>
      </c>
      <c r="F60" s="33">
        <v>2.8306059265811589E-2</v>
      </c>
      <c r="G60" s="28">
        <v>17</v>
      </c>
      <c r="H60" s="32">
        <v>17</v>
      </c>
      <c r="I60" s="33">
        <v>5.1671732522796353E-2</v>
      </c>
      <c r="J60" s="28">
        <v>10</v>
      </c>
      <c r="K60" s="32">
        <v>10</v>
      </c>
      <c r="L60" s="33">
        <v>2.557544757033248E-2</v>
      </c>
      <c r="M60" s="28">
        <v>14</v>
      </c>
      <c r="N60" s="32">
        <v>14</v>
      </c>
      <c r="O60" s="33">
        <v>4.2042042042042045E-2</v>
      </c>
      <c r="P60" s="28">
        <v>2</v>
      </c>
      <c r="Q60" s="29" t="s">
        <v>212</v>
      </c>
      <c r="R60" s="32">
        <v>2</v>
      </c>
      <c r="S60" s="33">
        <v>4.7058823529411761E-3</v>
      </c>
      <c r="T60" s="28">
        <v>7</v>
      </c>
      <c r="U60" s="29" t="s">
        <v>212</v>
      </c>
      <c r="V60" s="32">
        <v>7</v>
      </c>
      <c r="W60" s="33">
        <v>0.02</v>
      </c>
      <c r="X60" s="28">
        <v>14</v>
      </c>
      <c r="Y60" s="29" t="s">
        <v>212</v>
      </c>
      <c r="Z60" s="32">
        <v>14</v>
      </c>
      <c r="AA60" s="33">
        <v>3.2332563510392612E-2</v>
      </c>
    </row>
    <row r="61" spans="2:27" x14ac:dyDescent="0.2">
      <c r="B61" s="70" t="s">
        <v>439</v>
      </c>
      <c r="C61" s="69">
        <v>3</v>
      </c>
      <c r="D61" s="32" t="s">
        <v>212</v>
      </c>
      <c r="E61" s="32">
        <v>3</v>
      </c>
      <c r="F61" s="33">
        <v>1.3268465280849183E-3</v>
      </c>
      <c r="G61" s="28">
        <v>1</v>
      </c>
      <c r="H61" s="32">
        <v>1</v>
      </c>
      <c r="I61" s="33">
        <v>3.0395136778115501E-3</v>
      </c>
      <c r="J61" s="28" t="s">
        <v>212</v>
      </c>
      <c r="K61" s="32" t="s">
        <v>212</v>
      </c>
      <c r="L61" s="33" t="s">
        <v>212</v>
      </c>
      <c r="M61" s="28">
        <v>1</v>
      </c>
      <c r="N61" s="32">
        <v>1</v>
      </c>
      <c r="O61" s="33">
        <v>3.003003003003003E-3</v>
      </c>
      <c r="P61" s="28" t="s">
        <v>212</v>
      </c>
      <c r="Q61" s="29" t="s">
        <v>212</v>
      </c>
      <c r="R61" s="32" t="s">
        <v>212</v>
      </c>
      <c r="S61" s="33" t="s">
        <v>212</v>
      </c>
      <c r="T61" s="28">
        <v>1</v>
      </c>
      <c r="U61" s="29" t="s">
        <v>212</v>
      </c>
      <c r="V61" s="32">
        <v>1</v>
      </c>
      <c r="W61" s="33">
        <v>2.8571428571428571E-3</v>
      </c>
      <c r="X61" s="28" t="s">
        <v>212</v>
      </c>
      <c r="Y61" s="29" t="s">
        <v>212</v>
      </c>
      <c r="Z61" s="32" t="s">
        <v>212</v>
      </c>
      <c r="AA61" s="33" t="s">
        <v>212</v>
      </c>
    </row>
    <row r="62" spans="2:27" x14ac:dyDescent="0.2">
      <c r="B62" s="70" t="s">
        <v>442</v>
      </c>
      <c r="C62" s="69">
        <v>1</v>
      </c>
      <c r="D62" s="32" t="s">
        <v>212</v>
      </c>
      <c r="E62" s="32">
        <v>1</v>
      </c>
      <c r="F62" s="33">
        <v>4.4228217602830609E-4</v>
      </c>
      <c r="G62" s="28" t="s">
        <v>212</v>
      </c>
      <c r="H62" s="32" t="s">
        <v>212</v>
      </c>
      <c r="I62" s="33" t="s">
        <v>212</v>
      </c>
      <c r="J62" s="28" t="s">
        <v>212</v>
      </c>
      <c r="K62" s="32" t="s">
        <v>212</v>
      </c>
      <c r="L62" s="33" t="s">
        <v>212</v>
      </c>
      <c r="M62" s="28" t="s">
        <v>212</v>
      </c>
      <c r="N62" s="32" t="s">
        <v>212</v>
      </c>
      <c r="O62" s="33" t="s">
        <v>212</v>
      </c>
      <c r="P62" s="28">
        <v>1</v>
      </c>
      <c r="Q62" s="29" t="s">
        <v>212</v>
      </c>
      <c r="R62" s="32">
        <v>1</v>
      </c>
      <c r="S62" s="33">
        <v>2.352941176470588E-3</v>
      </c>
      <c r="T62" s="28" t="s">
        <v>212</v>
      </c>
      <c r="U62" s="29" t="s">
        <v>212</v>
      </c>
      <c r="V62" s="32" t="s">
        <v>212</v>
      </c>
      <c r="W62" s="33" t="s">
        <v>212</v>
      </c>
      <c r="X62" s="28" t="s">
        <v>212</v>
      </c>
      <c r="Y62" s="29" t="s">
        <v>212</v>
      </c>
      <c r="Z62" s="32" t="s">
        <v>212</v>
      </c>
      <c r="AA62" s="33" t="s">
        <v>212</v>
      </c>
    </row>
    <row r="63" spans="2:27" x14ac:dyDescent="0.2">
      <c r="B63" s="70" t="s">
        <v>443</v>
      </c>
      <c r="C63" s="69">
        <v>1</v>
      </c>
      <c r="D63" s="32" t="s">
        <v>212</v>
      </c>
      <c r="E63" s="32">
        <v>1</v>
      </c>
      <c r="F63" s="33">
        <v>4.4228217602830609E-4</v>
      </c>
      <c r="G63" s="28" t="s">
        <v>212</v>
      </c>
      <c r="H63" s="32" t="s">
        <v>212</v>
      </c>
      <c r="I63" s="33" t="s">
        <v>212</v>
      </c>
      <c r="J63" s="28" t="s">
        <v>212</v>
      </c>
      <c r="K63" s="32" t="s">
        <v>212</v>
      </c>
      <c r="L63" s="33" t="s">
        <v>212</v>
      </c>
      <c r="M63" s="28">
        <v>1</v>
      </c>
      <c r="N63" s="32">
        <v>1</v>
      </c>
      <c r="O63" s="33">
        <v>3.003003003003003E-3</v>
      </c>
      <c r="P63" s="28" t="s">
        <v>212</v>
      </c>
      <c r="Q63" s="29" t="s">
        <v>212</v>
      </c>
      <c r="R63" s="32" t="s">
        <v>212</v>
      </c>
      <c r="S63" s="33" t="s">
        <v>212</v>
      </c>
      <c r="T63" s="28" t="s">
        <v>212</v>
      </c>
      <c r="U63" s="29" t="s">
        <v>212</v>
      </c>
      <c r="V63" s="32" t="s">
        <v>212</v>
      </c>
      <c r="W63" s="33" t="s">
        <v>212</v>
      </c>
      <c r="X63" s="28" t="s">
        <v>212</v>
      </c>
      <c r="Y63" s="29" t="s">
        <v>212</v>
      </c>
      <c r="Z63" s="32" t="s">
        <v>212</v>
      </c>
      <c r="AA63" s="33" t="s">
        <v>212</v>
      </c>
    </row>
    <row r="64" spans="2:27" x14ac:dyDescent="0.2">
      <c r="B64" s="70" t="s">
        <v>444</v>
      </c>
      <c r="C64" s="69">
        <v>11</v>
      </c>
      <c r="D64" s="32" t="s">
        <v>212</v>
      </c>
      <c r="E64" s="32">
        <v>11</v>
      </c>
      <c r="F64" s="33">
        <v>4.8651039363113669E-3</v>
      </c>
      <c r="G64" s="28" t="s">
        <v>212</v>
      </c>
      <c r="H64" s="32" t="s">
        <v>212</v>
      </c>
      <c r="I64" s="33" t="s">
        <v>212</v>
      </c>
      <c r="J64" s="28">
        <v>2</v>
      </c>
      <c r="K64" s="32">
        <v>2</v>
      </c>
      <c r="L64" s="33">
        <v>5.1150895140664966E-3</v>
      </c>
      <c r="M64" s="28">
        <v>1</v>
      </c>
      <c r="N64" s="32">
        <v>1</v>
      </c>
      <c r="O64" s="33">
        <v>3.003003003003003E-3</v>
      </c>
      <c r="P64" s="28">
        <v>8</v>
      </c>
      <c r="Q64" s="29" t="s">
        <v>212</v>
      </c>
      <c r="R64" s="32">
        <v>8</v>
      </c>
      <c r="S64" s="33">
        <v>1.8823529411764704E-2</v>
      </c>
      <c r="T64" s="28" t="s">
        <v>212</v>
      </c>
      <c r="U64" s="29" t="s">
        <v>212</v>
      </c>
      <c r="V64" s="32" t="s">
        <v>212</v>
      </c>
      <c r="W64" s="33" t="s">
        <v>212</v>
      </c>
      <c r="X64" s="28" t="s">
        <v>212</v>
      </c>
      <c r="Y64" s="29" t="s">
        <v>212</v>
      </c>
      <c r="Z64" s="32" t="s">
        <v>212</v>
      </c>
      <c r="AA64" s="33" t="s">
        <v>212</v>
      </c>
    </row>
    <row r="65" spans="2:27" x14ac:dyDescent="0.2">
      <c r="B65" s="70" t="s">
        <v>447</v>
      </c>
      <c r="C65" s="69">
        <v>23</v>
      </c>
      <c r="D65" s="32">
        <v>2</v>
      </c>
      <c r="E65" s="32">
        <v>25</v>
      </c>
      <c r="F65" s="33">
        <v>1.1057054400707651E-2</v>
      </c>
      <c r="G65" s="28">
        <v>7</v>
      </c>
      <c r="H65" s="32">
        <v>7</v>
      </c>
      <c r="I65" s="33">
        <v>2.1276595744680851E-2</v>
      </c>
      <c r="J65" s="28">
        <v>9</v>
      </c>
      <c r="K65" s="32">
        <v>9</v>
      </c>
      <c r="L65" s="33">
        <v>2.3017902813299233E-2</v>
      </c>
      <c r="M65" s="28" t="s">
        <v>212</v>
      </c>
      <c r="N65" s="32" t="s">
        <v>212</v>
      </c>
      <c r="O65" s="33" t="s">
        <v>212</v>
      </c>
      <c r="P65" s="28">
        <v>1</v>
      </c>
      <c r="Q65" s="29" t="s">
        <v>212</v>
      </c>
      <c r="R65" s="32">
        <v>1</v>
      </c>
      <c r="S65" s="33">
        <v>2.352941176470588E-3</v>
      </c>
      <c r="T65" s="28">
        <v>3</v>
      </c>
      <c r="U65" s="29">
        <v>2</v>
      </c>
      <c r="V65" s="32">
        <v>5</v>
      </c>
      <c r="W65" s="33">
        <v>1.4285714285714285E-2</v>
      </c>
      <c r="X65" s="28">
        <v>3</v>
      </c>
      <c r="Y65" s="29" t="s">
        <v>212</v>
      </c>
      <c r="Z65" s="32">
        <v>3</v>
      </c>
      <c r="AA65" s="33">
        <v>6.9284064665127024E-3</v>
      </c>
    </row>
    <row r="66" spans="2:27" x14ac:dyDescent="0.2">
      <c r="B66" s="70" t="s">
        <v>448</v>
      </c>
      <c r="C66" s="69">
        <v>4</v>
      </c>
      <c r="D66" s="32">
        <v>1</v>
      </c>
      <c r="E66" s="32">
        <v>5</v>
      </c>
      <c r="F66" s="33">
        <v>2.2114108801415304E-3</v>
      </c>
      <c r="G66" s="28">
        <v>1</v>
      </c>
      <c r="H66" s="32">
        <v>1</v>
      </c>
      <c r="I66" s="33">
        <v>3.0395136778115501E-3</v>
      </c>
      <c r="J66" s="28" t="s">
        <v>212</v>
      </c>
      <c r="K66" s="32" t="s">
        <v>212</v>
      </c>
      <c r="L66" s="33" t="s">
        <v>212</v>
      </c>
      <c r="M66" s="28" t="s">
        <v>212</v>
      </c>
      <c r="N66" s="32" t="s">
        <v>212</v>
      </c>
      <c r="O66" s="33" t="s">
        <v>212</v>
      </c>
      <c r="P66" s="28" t="s">
        <v>212</v>
      </c>
      <c r="Q66" s="29">
        <v>1</v>
      </c>
      <c r="R66" s="32">
        <v>1</v>
      </c>
      <c r="S66" s="33">
        <v>2.352941176470588E-3</v>
      </c>
      <c r="T66" s="28">
        <v>3</v>
      </c>
      <c r="U66" s="29" t="s">
        <v>212</v>
      </c>
      <c r="V66" s="32">
        <v>3</v>
      </c>
      <c r="W66" s="33">
        <v>8.5714285714285719E-3</v>
      </c>
      <c r="X66" s="28" t="s">
        <v>212</v>
      </c>
      <c r="Y66" s="29" t="s">
        <v>212</v>
      </c>
      <c r="Z66" s="32" t="s">
        <v>212</v>
      </c>
      <c r="AA66" s="33" t="s">
        <v>212</v>
      </c>
    </row>
    <row r="67" spans="2:27" x14ac:dyDescent="0.2">
      <c r="B67" s="70" t="s">
        <v>449</v>
      </c>
      <c r="C67" s="69">
        <v>1</v>
      </c>
      <c r="D67" s="32" t="s">
        <v>212</v>
      </c>
      <c r="E67" s="32">
        <v>1</v>
      </c>
      <c r="F67" s="33">
        <v>4.4228217602830609E-4</v>
      </c>
      <c r="G67" s="28">
        <v>1</v>
      </c>
      <c r="H67" s="32">
        <v>1</v>
      </c>
      <c r="I67" s="33">
        <v>3.0395136778115501E-3</v>
      </c>
      <c r="J67" s="28" t="s">
        <v>212</v>
      </c>
      <c r="K67" s="32" t="s">
        <v>212</v>
      </c>
      <c r="L67" s="33" t="s">
        <v>212</v>
      </c>
      <c r="M67" s="28" t="s">
        <v>212</v>
      </c>
      <c r="N67" s="32" t="s">
        <v>212</v>
      </c>
      <c r="O67" s="33" t="s">
        <v>212</v>
      </c>
      <c r="P67" s="28" t="s">
        <v>212</v>
      </c>
      <c r="Q67" s="29" t="s">
        <v>212</v>
      </c>
      <c r="R67" s="32" t="s">
        <v>212</v>
      </c>
      <c r="S67" s="33" t="s">
        <v>212</v>
      </c>
      <c r="T67" s="28" t="s">
        <v>212</v>
      </c>
      <c r="U67" s="29" t="s">
        <v>212</v>
      </c>
      <c r="V67" s="32" t="s">
        <v>212</v>
      </c>
      <c r="W67" s="33" t="s">
        <v>212</v>
      </c>
      <c r="X67" s="28" t="s">
        <v>212</v>
      </c>
      <c r="Y67" s="29" t="s">
        <v>212</v>
      </c>
      <c r="Z67" s="32" t="s">
        <v>212</v>
      </c>
      <c r="AA67" s="33" t="s">
        <v>212</v>
      </c>
    </row>
    <row r="68" spans="2:27" x14ac:dyDescent="0.2">
      <c r="B68" s="70" t="s">
        <v>459</v>
      </c>
      <c r="C68" s="69">
        <v>63</v>
      </c>
      <c r="D68" s="32">
        <v>3</v>
      </c>
      <c r="E68" s="32">
        <v>66</v>
      </c>
      <c r="F68" s="33">
        <v>2.91906236178682E-2</v>
      </c>
      <c r="G68" s="28">
        <v>6</v>
      </c>
      <c r="H68" s="32">
        <v>6</v>
      </c>
      <c r="I68" s="33">
        <v>1.82370820668693E-2</v>
      </c>
      <c r="J68" s="28">
        <v>2</v>
      </c>
      <c r="K68" s="32">
        <v>2</v>
      </c>
      <c r="L68" s="33">
        <v>5.1150895140664966E-3</v>
      </c>
      <c r="M68" s="28">
        <v>9</v>
      </c>
      <c r="N68" s="32">
        <v>9</v>
      </c>
      <c r="O68" s="33">
        <v>2.7027027027027029E-2</v>
      </c>
      <c r="P68" s="28">
        <v>18</v>
      </c>
      <c r="Q68" s="29" t="s">
        <v>212</v>
      </c>
      <c r="R68" s="32">
        <v>18</v>
      </c>
      <c r="S68" s="33">
        <v>4.2352941176470586E-2</v>
      </c>
      <c r="T68" s="28">
        <v>18</v>
      </c>
      <c r="U68" s="29" t="s">
        <v>212</v>
      </c>
      <c r="V68" s="32">
        <v>18</v>
      </c>
      <c r="W68" s="33">
        <v>5.1428571428571428E-2</v>
      </c>
      <c r="X68" s="28">
        <v>10</v>
      </c>
      <c r="Y68" s="29">
        <v>3</v>
      </c>
      <c r="Z68" s="32">
        <v>13</v>
      </c>
      <c r="AA68" s="33">
        <v>3.0023094688221709E-2</v>
      </c>
    </row>
    <row r="69" spans="2:27" x14ac:dyDescent="0.2">
      <c r="B69" s="70" t="s">
        <v>460</v>
      </c>
      <c r="C69" s="69">
        <v>92</v>
      </c>
      <c r="D69" s="32">
        <v>1</v>
      </c>
      <c r="E69" s="32">
        <v>93</v>
      </c>
      <c r="F69" s="33">
        <v>4.1132242370632462E-2</v>
      </c>
      <c r="G69" s="28">
        <v>9</v>
      </c>
      <c r="H69" s="32">
        <v>9</v>
      </c>
      <c r="I69" s="33">
        <v>2.7355623100303952E-2</v>
      </c>
      <c r="J69" s="28">
        <v>7</v>
      </c>
      <c r="K69" s="32">
        <v>7</v>
      </c>
      <c r="L69" s="33">
        <v>1.7902813299232736E-2</v>
      </c>
      <c r="M69" s="28">
        <v>11</v>
      </c>
      <c r="N69" s="32">
        <v>11</v>
      </c>
      <c r="O69" s="33">
        <v>3.3033033033033031E-2</v>
      </c>
      <c r="P69" s="28">
        <v>13</v>
      </c>
      <c r="Q69" s="29" t="s">
        <v>212</v>
      </c>
      <c r="R69" s="32">
        <v>13</v>
      </c>
      <c r="S69" s="33">
        <v>3.0588235294117649E-2</v>
      </c>
      <c r="T69" s="28">
        <v>10</v>
      </c>
      <c r="U69" s="29" t="s">
        <v>212</v>
      </c>
      <c r="V69" s="32">
        <v>10</v>
      </c>
      <c r="W69" s="33">
        <v>2.8571428571428571E-2</v>
      </c>
      <c r="X69" s="28">
        <v>42</v>
      </c>
      <c r="Y69" s="29">
        <v>1</v>
      </c>
      <c r="Z69" s="32">
        <v>43</v>
      </c>
      <c r="AA69" s="33">
        <v>9.9307159353348731E-2</v>
      </c>
    </row>
    <row r="70" spans="2:27" x14ac:dyDescent="0.2">
      <c r="B70" s="70" t="s">
        <v>462</v>
      </c>
      <c r="C70" s="69">
        <v>44</v>
      </c>
      <c r="D70" s="32">
        <v>1</v>
      </c>
      <c r="E70" s="32">
        <v>45</v>
      </c>
      <c r="F70" s="33">
        <v>1.9902697921273773E-2</v>
      </c>
      <c r="G70" s="28">
        <v>2</v>
      </c>
      <c r="H70" s="32">
        <v>2</v>
      </c>
      <c r="I70" s="33">
        <v>6.0790273556231003E-3</v>
      </c>
      <c r="J70" s="28">
        <v>1</v>
      </c>
      <c r="K70" s="32">
        <v>1</v>
      </c>
      <c r="L70" s="33">
        <v>2.5575447570332483E-3</v>
      </c>
      <c r="M70" s="28">
        <v>6</v>
      </c>
      <c r="N70" s="32">
        <v>6</v>
      </c>
      <c r="O70" s="33">
        <v>1.8018018018018018E-2</v>
      </c>
      <c r="P70" s="28">
        <v>11</v>
      </c>
      <c r="Q70" s="29" t="s">
        <v>212</v>
      </c>
      <c r="R70" s="32">
        <v>11</v>
      </c>
      <c r="S70" s="33">
        <v>2.5882352941176471E-2</v>
      </c>
      <c r="T70" s="28">
        <v>18</v>
      </c>
      <c r="U70" s="29">
        <v>1</v>
      </c>
      <c r="V70" s="32">
        <v>19</v>
      </c>
      <c r="W70" s="33">
        <v>5.4285714285714284E-2</v>
      </c>
      <c r="X70" s="28">
        <v>6</v>
      </c>
      <c r="Y70" s="29" t="s">
        <v>212</v>
      </c>
      <c r="Z70" s="32">
        <v>6</v>
      </c>
      <c r="AA70" s="33">
        <v>1.3856812933025405E-2</v>
      </c>
    </row>
    <row r="71" spans="2:27" x14ac:dyDescent="0.2">
      <c r="B71" s="70" t="s">
        <v>463</v>
      </c>
      <c r="C71" s="69">
        <v>7</v>
      </c>
      <c r="D71" s="32" t="s">
        <v>212</v>
      </c>
      <c r="E71" s="32">
        <v>7</v>
      </c>
      <c r="F71" s="33">
        <v>3.0959752321981426E-3</v>
      </c>
      <c r="G71" s="28">
        <v>4</v>
      </c>
      <c r="H71" s="32">
        <v>4</v>
      </c>
      <c r="I71" s="33">
        <v>1.2158054711246201E-2</v>
      </c>
      <c r="J71" s="28" t="s">
        <v>212</v>
      </c>
      <c r="K71" s="32" t="s">
        <v>212</v>
      </c>
      <c r="L71" s="33" t="s">
        <v>212</v>
      </c>
      <c r="M71" s="28">
        <v>2</v>
      </c>
      <c r="N71" s="32">
        <v>2</v>
      </c>
      <c r="O71" s="33">
        <v>6.006006006006006E-3</v>
      </c>
      <c r="P71" s="28" t="s">
        <v>212</v>
      </c>
      <c r="Q71" s="29" t="s">
        <v>212</v>
      </c>
      <c r="R71" s="32" t="s">
        <v>212</v>
      </c>
      <c r="S71" s="33" t="s">
        <v>212</v>
      </c>
      <c r="T71" s="28">
        <v>1</v>
      </c>
      <c r="U71" s="29" t="s">
        <v>212</v>
      </c>
      <c r="V71" s="32">
        <v>1</v>
      </c>
      <c r="W71" s="33">
        <v>2.8571428571428571E-3</v>
      </c>
      <c r="X71" s="28" t="s">
        <v>212</v>
      </c>
      <c r="Y71" s="29" t="s">
        <v>212</v>
      </c>
      <c r="Z71" s="32" t="s">
        <v>212</v>
      </c>
      <c r="AA71" s="33" t="s">
        <v>212</v>
      </c>
    </row>
    <row r="72" spans="2:27" x14ac:dyDescent="0.2">
      <c r="B72" s="70" t="s">
        <v>464</v>
      </c>
      <c r="C72" s="69">
        <v>37</v>
      </c>
      <c r="D72" s="32" t="s">
        <v>212</v>
      </c>
      <c r="E72" s="32">
        <v>37</v>
      </c>
      <c r="F72" s="33">
        <v>1.6364440513047324E-2</v>
      </c>
      <c r="G72" s="28">
        <v>4</v>
      </c>
      <c r="H72" s="32">
        <v>4</v>
      </c>
      <c r="I72" s="33">
        <v>1.2158054711246201E-2</v>
      </c>
      <c r="J72" s="28">
        <v>2</v>
      </c>
      <c r="K72" s="32">
        <v>2</v>
      </c>
      <c r="L72" s="33">
        <v>5.1150895140664966E-3</v>
      </c>
      <c r="M72" s="28">
        <v>7</v>
      </c>
      <c r="N72" s="32">
        <v>7</v>
      </c>
      <c r="O72" s="33">
        <v>2.1021021021021023E-2</v>
      </c>
      <c r="P72" s="28">
        <v>20</v>
      </c>
      <c r="Q72" s="29" t="s">
        <v>212</v>
      </c>
      <c r="R72" s="32">
        <v>20</v>
      </c>
      <c r="S72" s="33">
        <v>4.7058823529411764E-2</v>
      </c>
      <c r="T72" s="28" t="s">
        <v>212</v>
      </c>
      <c r="U72" s="29" t="s">
        <v>212</v>
      </c>
      <c r="V72" s="32" t="s">
        <v>212</v>
      </c>
      <c r="W72" s="33" t="s">
        <v>212</v>
      </c>
      <c r="X72" s="28">
        <v>4</v>
      </c>
      <c r="Y72" s="29" t="s">
        <v>212</v>
      </c>
      <c r="Z72" s="32">
        <v>4</v>
      </c>
      <c r="AA72" s="33">
        <v>9.2378752886836026E-3</v>
      </c>
    </row>
    <row r="73" spans="2:27" x14ac:dyDescent="0.2">
      <c r="B73" s="70" t="s">
        <v>466</v>
      </c>
      <c r="C73" s="69">
        <v>23</v>
      </c>
      <c r="D73" s="32">
        <v>1</v>
      </c>
      <c r="E73" s="32">
        <v>24</v>
      </c>
      <c r="F73" s="33">
        <v>1.0614772224679346E-2</v>
      </c>
      <c r="G73" s="28">
        <v>7</v>
      </c>
      <c r="H73" s="32">
        <v>7</v>
      </c>
      <c r="I73" s="33">
        <v>2.1276595744680851E-2</v>
      </c>
      <c r="J73" s="28">
        <v>12</v>
      </c>
      <c r="K73" s="32">
        <v>12</v>
      </c>
      <c r="L73" s="33">
        <v>3.0690537084398978E-2</v>
      </c>
      <c r="M73" s="28" t="s">
        <v>212</v>
      </c>
      <c r="N73" s="32" t="s">
        <v>212</v>
      </c>
      <c r="O73" s="33" t="s">
        <v>212</v>
      </c>
      <c r="P73" s="28" t="s">
        <v>212</v>
      </c>
      <c r="Q73" s="29">
        <v>1</v>
      </c>
      <c r="R73" s="32">
        <v>1</v>
      </c>
      <c r="S73" s="33">
        <v>2.352941176470588E-3</v>
      </c>
      <c r="T73" s="28">
        <v>4</v>
      </c>
      <c r="U73" s="29" t="s">
        <v>212</v>
      </c>
      <c r="V73" s="32">
        <v>4</v>
      </c>
      <c r="W73" s="33">
        <v>1.1428571428571429E-2</v>
      </c>
      <c r="X73" s="28" t="s">
        <v>212</v>
      </c>
      <c r="Y73" s="29" t="s">
        <v>212</v>
      </c>
      <c r="Z73" s="32" t="s">
        <v>212</v>
      </c>
      <c r="AA73" s="33" t="s">
        <v>212</v>
      </c>
    </row>
    <row r="74" spans="2:27" x14ac:dyDescent="0.2">
      <c r="B74" s="70" t="s">
        <v>467</v>
      </c>
      <c r="C74" s="69">
        <v>1</v>
      </c>
      <c r="D74" s="32" t="s">
        <v>212</v>
      </c>
      <c r="E74" s="32">
        <v>1</v>
      </c>
      <c r="F74" s="33">
        <v>4.4228217602830609E-4</v>
      </c>
      <c r="G74" s="28" t="s">
        <v>212</v>
      </c>
      <c r="H74" s="32" t="s">
        <v>212</v>
      </c>
      <c r="I74" s="33" t="s">
        <v>212</v>
      </c>
      <c r="J74" s="28" t="s">
        <v>212</v>
      </c>
      <c r="K74" s="32" t="s">
        <v>212</v>
      </c>
      <c r="L74" s="33" t="s">
        <v>212</v>
      </c>
      <c r="M74" s="28">
        <v>1</v>
      </c>
      <c r="N74" s="32">
        <v>1</v>
      </c>
      <c r="O74" s="33">
        <v>3.003003003003003E-3</v>
      </c>
      <c r="P74" s="28" t="s">
        <v>212</v>
      </c>
      <c r="Q74" s="29" t="s">
        <v>212</v>
      </c>
      <c r="R74" s="32" t="s">
        <v>212</v>
      </c>
      <c r="S74" s="33" t="s">
        <v>212</v>
      </c>
      <c r="T74" s="28" t="s">
        <v>212</v>
      </c>
      <c r="U74" s="29" t="s">
        <v>212</v>
      </c>
      <c r="V74" s="32" t="s">
        <v>212</v>
      </c>
      <c r="W74" s="33" t="s">
        <v>212</v>
      </c>
      <c r="X74" s="28" t="s">
        <v>212</v>
      </c>
      <c r="Y74" s="29" t="s">
        <v>212</v>
      </c>
      <c r="Z74" s="32" t="s">
        <v>212</v>
      </c>
      <c r="AA74" s="33" t="s">
        <v>212</v>
      </c>
    </row>
    <row r="75" spans="2:27" x14ac:dyDescent="0.2">
      <c r="B75" s="70" t="s">
        <v>468</v>
      </c>
      <c r="C75" s="69">
        <v>1</v>
      </c>
      <c r="D75" s="32" t="s">
        <v>212</v>
      </c>
      <c r="E75" s="32">
        <v>1</v>
      </c>
      <c r="F75" s="33">
        <v>4.4228217602830609E-4</v>
      </c>
      <c r="G75" s="28" t="s">
        <v>212</v>
      </c>
      <c r="H75" s="32" t="s">
        <v>212</v>
      </c>
      <c r="I75" s="33" t="s">
        <v>212</v>
      </c>
      <c r="J75" s="28" t="s">
        <v>212</v>
      </c>
      <c r="K75" s="32" t="s">
        <v>212</v>
      </c>
      <c r="L75" s="33" t="s">
        <v>212</v>
      </c>
      <c r="M75" s="28">
        <v>1</v>
      </c>
      <c r="N75" s="32">
        <v>1</v>
      </c>
      <c r="O75" s="33">
        <v>3.003003003003003E-3</v>
      </c>
      <c r="P75" s="28" t="s">
        <v>212</v>
      </c>
      <c r="Q75" s="29" t="s">
        <v>212</v>
      </c>
      <c r="R75" s="32" t="s">
        <v>212</v>
      </c>
      <c r="S75" s="33" t="s">
        <v>212</v>
      </c>
      <c r="T75" s="28" t="s">
        <v>212</v>
      </c>
      <c r="U75" s="29" t="s">
        <v>212</v>
      </c>
      <c r="V75" s="32" t="s">
        <v>212</v>
      </c>
      <c r="W75" s="33" t="s">
        <v>212</v>
      </c>
      <c r="X75" s="28" t="s">
        <v>212</v>
      </c>
      <c r="Y75" s="29" t="s">
        <v>212</v>
      </c>
      <c r="Z75" s="32" t="s">
        <v>212</v>
      </c>
      <c r="AA75" s="33" t="s">
        <v>212</v>
      </c>
    </row>
    <row r="76" spans="2:27" x14ac:dyDescent="0.2">
      <c r="B76" s="70" t="s">
        <v>469</v>
      </c>
      <c r="C76" s="69">
        <v>4</v>
      </c>
      <c r="D76" s="32" t="s">
        <v>212</v>
      </c>
      <c r="E76" s="32">
        <v>4</v>
      </c>
      <c r="F76" s="33">
        <v>1.7691287041132243E-3</v>
      </c>
      <c r="G76" s="28">
        <v>4</v>
      </c>
      <c r="H76" s="32">
        <v>4</v>
      </c>
      <c r="I76" s="33">
        <v>1.2158054711246201E-2</v>
      </c>
      <c r="J76" s="28" t="s">
        <v>212</v>
      </c>
      <c r="K76" s="32" t="s">
        <v>212</v>
      </c>
      <c r="L76" s="33" t="s">
        <v>212</v>
      </c>
      <c r="M76" s="28" t="s">
        <v>212</v>
      </c>
      <c r="N76" s="32" t="s">
        <v>212</v>
      </c>
      <c r="O76" s="33" t="s">
        <v>212</v>
      </c>
      <c r="P76" s="28" t="s">
        <v>212</v>
      </c>
      <c r="Q76" s="29" t="s">
        <v>212</v>
      </c>
      <c r="R76" s="32" t="s">
        <v>212</v>
      </c>
      <c r="S76" s="33" t="s">
        <v>212</v>
      </c>
      <c r="T76" s="28" t="s">
        <v>212</v>
      </c>
      <c r="U76" s="29" t="s">
        <v>212</v>
      </c>
      <c r="V76" s="32" t="s">
        <v>212</v>
      </c>
      <c r="W76" s="33" t="s">
        <v>212</v>
      </c>
      <c r="X76" s="28" t="s">
        <v>212</v>
      </c>
      <c r="Y76" s="29" t="s">
        <v>212</v>
      </c>
      <c r="Z76" s="32" t="s">
        <v>212</v>
      </c>
      <c r="AA76" s="33" t="s">
        <v>212</v>
      </c>
    </row>
    <row r="77" spans="2:27" x14ac:dyDescent="0.2">
      <c r="B77" s="70" t="s">
        <v>470</v>
      </c>
      <c r="C77" s="69" t="s">
        <v>212</v>
      </c>
      <c r="D77" s="32">
        <v>10</v>
      </c>
      <c r="E77" s="32">
        <v>10</v>
      </c>
      <c r="F77" s="33">
        <v>4.4228217602830609E-3</v>
      </c>
      <c r="G77" s="28" t="s">
        <v>212</v>
      </c>
      <c r="H77" s="32" t="s">
        <v>212</v>
      </c>
      <c r="I77" s="33" t="s">
        <v>212</v>
      </c>
      <c r="J77" s="28" t="s">
        <v>212</v>
      </c>
      <c r="K77" s="32" t="s">
        <v>212</v>
      </c>
      <c r="L77" s="33" t="s">
        <v>212</v>
      </c>
      <c r="M77" s="28" t="s">
        <v>212</v>
      </c>
      <c r="N77" s="32" t="s">
        <v>212</v>
      </c>
      <c r="O77" s="33" t="s">
        <v>212</v>
      </c>
      <c r="P77" s="28" t="s">
        <v>212</v>
      </c>
      <c r="Q77" s="29" t="s">
        <v>212</v>
      </c>
      <c r="R77" s="32" t="s">
        <v>212</v>
      </c>
      <c r="S77" s="33" t="s">
        <v>212</v>
      </c>
      <c r="T77" s="28" t="s">
        <v>212</v>
      </c>
      <c r="U77" s="29" t="s">
        <v>212</v>
      </c>
      <c r="V77" s="32" t="s">
        <v>212</v>
      </c>
      <c r="W77" s="33" t="s">
        <v>212</v>
      </c>
      <c r="X77" s="28" t="s">
        <v>212</v>
      </c>
      <c r="Y77" s="29">
        <v>10</v>
      </c>
      <c r="Z77" s="32">
        <v>10</v>
      </c>
      <c r="AA77" s="33">
        <v>2.3094688221709007E-2</v>
      </c>
    </row>
    <row r="78" spans="2:27" x14ac:dyDescent="0.2">
      <c r="B78" s="70" t="s">
        <v>471</v>
      </c>
      <c r="C78" s="69">
        <v>3</v>
      </c>
      <c r="D78" s="32" t="s">
        <v>212</v>
      </c>
      <c r="E78" s="32">
        <v>3</v>
      </c>
      <c r="F78" s="33">
        <v>1.3268465280849183E-3</v>
      </c>
      <c r="G78" s="28" t="s">
        <v>212</v>
      </c>
      <c r="H78" s="32" t="s">
        <v>212</v>
      </c>
      <c r="I78" s="33" t="s">
        <v>212</v>
      </c>
      <c r="J78" s="28" t="s">
        <v>212</v>
      </c>
      <c r="K78" s="32" t="s">
        <v>212</v>
      </c>
      <c r="L78" s="33" t="s">
        <v>212</v>
      </c>
      <c r="M78" s="28">
        <v>1</v>
      </c>
      <c r="N78" s="32">
        <v>1</v>
      </c>
      <c r="O78" s="33">
        <v>3.003003003003003E-3</v>
      </c>
      <c r="P78" s="28" t="s">
        <v>212</v>
      </c>
      <c r="Q78" s="29" t="s">
        <v>212</v>
      </c>
      <c r="R78" s="32" t="s">
        <v>212</v>
      </c>
      <c r="S78" s="33" t="s">
        <v>212</v>
      </c>
      <c r="T78" s="28">
        <v>2</v>
      </c>
      <c r="U78" s="29" t="s">
        <v>212</v>
      </c>
      <c r="V78" s="32">
        <v>2</v>
      </c>
      <c r="W78" s="33">
        <v>5.7142857142857143E-3</v>
      </c>
      <c r="X78" s="28" t="s">
        <v>212</v>
      </c>
      <c r="Y78" s="29" t="s">
        <v>212</v>
      </c>
      <c r="Z78" s="32" t="s">
        <v>212</v>
      </c>
      <c r="AA78" s="33" t="s">
        <v>212</v>
      </c>
    </row>
    <row r="79" spans="2:27" x14ac:dyDescent="0.2">
      <c r="B79" s="70" t="s">
        <v>473</v>
      </c>
      <c r="C79" s="69">
        <v>11</v>
      </c>
      <c r="D79" s="32" t="s">
        <v>212</v>
      </c>
      <c r="E79" s="32">
        <v>11</v>
      </c>
      <c r="F79" s="33">
        <v>4.8651039363113669E-3</v>
      </c>
      <c r="G79" s="28">
        <v>1</v>
      </c>
      <c r="H79" s="32">
        <v>1</v>
      </c>
      <c r="I79" s="33">
        <v>3.0395136778115501E-3</v>
      </c>
      <c r="J79" s="28">
        <v>4</v>
      </c>
      <c r="K79" s="32">
        <v>4</v>
      </c>
      <c r="L79" s="33">
        <v>1.0230179028132993E-2</v>
      </c>
      <c r="M79" s="28">
        <v>2</v>
      </c>
      <c r="N79" s="32">
        <v>2</v>
      </c>
      <c r="O79" s="33">
        <v>6.006006006006006E-3</v>
      </c>
      <c r="P79" s="28">
        <v>2</v>
      </c>
      <c r="Q79" s="29" t="s">
        <v>212</v>
      </c>
      <c r="R79" s="32">
        <v>2</v>
      </c>
      <c r="S79" s="33">
        <v>4.7058823529411761E-3</v>
      </c>
      <c r="T79" s="28">
        <v>2</v>
      </c>
      <c r="U79" s="29" t="s">
        <v>212</v>
      </c>
      <c r="V79" s="32">
        <v>2</v>
      </c>
      <c r="W79" s="33">
        <v>5.7142857142857143E-3</v>
      </c>
      <c r="X79" s="28" t="s">
        <v>212</v>
      </c>
      <c r="Y79" s="29" t="s">
        <v>212</v>
      </c>
      <c r="Z79" s="32" t="s">
        <v>212</v>
      </c>
      <c r="AA79" s="33" t="s">
        <v>212</v>
      </c>
    </row>
    <row r="80" spans="2:27" x14ac:dyDescent="0.2">
      <c r="B80" s="70" t="s">
        <v>476</v>
      </c>
      <c r="C80" s="69">
        <v>30</v>
      </c>
      <c r="D80" s="32" t="s">
        <v>212</v>
      </c>
      <c r="E80" s="32">
        <v>30</v>
      </c>
      <c r="F80" s="33">
        <v>1.3268465280849183E-2</v>
      </c>
      <c r="G80" s="28">
        <v>1</v>
      </c>
      <c r="H80" s="32">
        <v>1</v>
      </c>
      <c r="I80" s="33">
        <v>3.0395136778115501E-3</v>
      </c>
      <c r="J80" s="28">
        <v>8</v>
      </c>
      <c r="K80" s="32">
        <v>8</v>
      </c>
      <c r="L80" s="33">
        <v>2.0460358056265986E-2</v>
      </c>
      <c r="M80" s="28">
        <v>12</v>
      </c>
      <c r="N80" s="32">
        <v>12</v>
      </c>
      <c r="O80" s="33">
        <v>3.6036036036036036E-2</v>
      </c>
      <c r="P80" s="28">
        <v>4</v>
      </c>
      <c r="Q80" s="29" t="s">
        <v>212</v>
      </c>
      <c r="R80" s="32">
        <v>4</v>
      </c>
      <c r="S80" s="33">
        <v>9.4117647058823521E-3</v>
      </c>
      <c r="T80" s="28">
        <v>1</v>
      </c>
      <c r="U80" s="29" t="s">
        <v>212</v>
      </c>
      <c r="V80" s="32">
        <v>1</v>
      </c>
      <c r="W80" s="33">
        <v>2.8571428571428571E-3</v>
      </c>
      <c r="X80" s="28">
        <v>4</v>
      </c>
      <c r="Y80" s="29" t="s">
        <v>212</v>
      </c>
      <c r="Z80" s="32">
        <v>4</v>
      </c>
      <c r="AA80" s="33">
        <v>9.2378752886836026E-3</v>
      </c>
    </row>
    <row r="81" spans="2:27" x14ac:dyDescent="0.2">
      <c r="B81" s="70" t="s">
        <v>477</v>
      </c>
      <c r="C81" s="69">
        <v>6</v>
      </c>
      <c r="D81" s="32" t="s">
        <v>212</v>
      </c>
      <c r="E81" s="32">
        <v>6</v>
      </c>
      <c r="F81" s="33">
        <v>2.6536930561698365E-3</v>
      </c>
      <c r="G81" s="28" t="s">
        <v>212</v>
      </c>
      <c r="H81" s="32" t="s">
        <v>212</v>
      </c>
      <c r="I81" s="33" t="s">
        <v>212</v>
      </c>
      <c r="J81" s="28">
        <v>5</v>
      </c>
      <c r="K81" s="32">
        <v>5</v>
      </c>
      <c r="L81" s="33">
        <v>1.278772378516624E-2</v>
      </c>
      <c r="M81" s="28">
        <v>1</v>
      </c>
      <c r="N81" s="32">
        <v>1</v>
      </c>
      <c r="O81" s="33">
        <v>3.003003003003003E-3</v>
      </c>
      <c r="P81" s="28" t="s">
        <v>212</v>
      </c>
      <c r="Q81" s="29" t="s">
        <v>212</v>
      </c>
      <c r="R81" s="32" t="s">
        <v>212</v>
      </c>
      <c r="S81" s="33" t="s">
        <v>212</v>
      </c>
      <c r="T81" s="28" t="s">
        <v>212</v>
      </c>
      <c r="U81" s="29" t="s">
        <v>212</v>
      </c>
      <c r="V81" s="32" t="s">
        <v>212</v>
      </c>
      <c r="W81" s="33" t="s">
        <v>212</v>
      </c>
      <c r="X81" s="28" t="s">
        <v>212</v>
      </c>
      <c r="Y81" s="29" t="s">
        <v>212</v>
      </c>
      <c r="Z81" s="32" t="s">
        <v>212</v>
      </c>
      <c r="AA81" s="33" t="s">
        <v>212</v>
      </c>
    </row>
    <row r="82" spans="2:27" x14ac:dyDescent="0.2">
      <c r="B82" s="70" t="s">
        <v>479</v>
      </c>
      <c r="C82" s="69">
        <v>7</v>
      </c>
      <c r="D82" s="32" t="s">
        <v>212</v>
      </c>
      <c r="E82" s="32">
        <v>7</v>
      </c>
      <c r="F82" s="33">
        <v>3.0959752321981426E-3</v>
      </c>
      <c r="G82" s="28" t="s">
        <v>212</v>
      </c>
      <c r="H82" s="32" t="s">
        <v>212</v>
      </c>
      <c r="I82" s="33" t="s">
        <v>212</v>
      </c>
      <c r="J82" s="28" t="s">
        <v>212</v>
      </c>
      <c r="K82" s="32" t="s">
        <v>212</v>
      </c>
      <c r="L82" s="33" t="s">
        <v>212</v>
      </c>
      <c r="M82" s="28">
        <v>5</v>
      </c>
      <c r="N82" s="32">
        <v>5</v>
      </c>
      <c r="O82" s="33">
        <v>1.5015015015015015E-2</v>
      </c>
      <c r="P82" s="28">
        <v>2</v>
      </c>
      <c r="Q82" s="29" t="s">
        <v>212</v>
      </c>
      <c r="R82" s="32">
        <v>2</v>
      </c>
      <c r="S82" s="33">
        <v>4.7058823529411761E-3</v>
      </c>
      <c r="T82" s="28" t="s">
        <v>212</v>
      </c>
      <c r="U82" s="29" t="s">
        <v>212</v>
      </c>
      <c r="V82" s="32" t="s">
        <v>212</v>
      </c>
      <c r="W82" s="33" t="s">
        <v>212</v>
      </c>
      <c r="X82" s="28" t="s">
        <v>212</v>
      </c>
      <c r="Y82" s="29" t="s">
        <v>212</v>
      </c>
      <c r="Z82" s="32" t="s">
        <v>212</v>
      </c>
      <c r="AA82" s="33" t="s">
        <v>212</v>
      </c>
    </row>
    <row r="83" spans="2:27" x14ac:dyDescent="0.2">
      <c r="B83" s="70" t="s">
        <v>481</v>
      </c>
      <c r="C83" s="69">
        <v>89</v>
      </c>
      <c r="D83" s="32">
        <v>3</v>
      </c>
      <c r="E83" s="32">
        <v>92</v>
      </c>
      <c r="F83" s="33">
        <v>4.0689960194604156E-2</v>
      </c>
      <c r="G83" s="28">
        <v>10</v>
      </c>
      <c r="H83" s="32">
        <v>10</v>
      </c>
      <c r="I83" s="33">
        <v>3.0395136778115502E-2</v>
      </c>
      <c r="J83" s="28">
        <v>18</v>
      </c>
      <c r="K83" s="32">
        <v>18</v>
      </c>
      <c r="L83" s="33">
        <v>4.6035805626598467E-2</v>
      </c>
      <c r="M83" s="28" t="s">
        <v>212</v>
      </c>
      <c r="N83" s="32" t="s">
        <v>212</v>
      </c>
      <c r="O83" s="33" t="s">
        <v>212</v>
      </c>
      <c r="P83" s="28">
        <v>48</v>
      </c>
      <c r="Q83" s="29">
        <v>1</v>
      </c>
      <c r="R83" s="32">
        <v>49</v>
      </c>
      <c r="S83" s="33">
        <v>0.11529411764705882</v>
      </c>
      <c r="T83" s="28">
        <v>1</v>
      </c>
      <c r="U83" s="29" t="s">
        <v>212</v>
      </c>
      <c r="V83" s="32">
        <v>1</v>
      </c>
      <c r="W83" s="33">
        <v>2.8571428571428571E-3</v>
      </c>
      <c r="X83" s="28">
        <v>12</v>
      </c>
      <c r="Y83" s="29">
        <v>2</v>
      </c>
      <c r="Z83" s="32">
        <v>14</v>
      </c>
      <c r="AA83" s="33">
        <v>3.2332563510392612E-2</v>
      </c>
    </row>
    <row r="84" spans="2:27" x14ac:dyDescent="0.2">
      <c r="B84" s="70" t="s">
        <v>482</v>
      </c>
      <c r="C84" s="69">
        <v>10</v>
      </c>
      <c r="D84" s="32" t="s">
        <v>212</v>
      </c>
      <c r="E84" s="32">
        <v>10</v>
      </c>
      <c r="F84" s="33">
        <v>4.4228217602830609E-3</v>
      </c>
      <c r="G84" s="28">
        <v>3</v>
      </c>
      <c r="H84" s="32">
        <v>3</v>
      </c>
      <c r="I84" s="33">
        <v>9.11854103343465E-3</v>
      </c>
      <c r="J84" s="28">
        <v>2</v>
      </c>
      <c r="K84" s="32">
        <v>2</v>
      </c>
      <c r="L84" s="33">
        <v>5.1150895140664966E-3</v>
      </c>
      <c r="M84" s="28">
        <v>4</v>
      </c>
      <c r="N84" s="32">
        <v>4</v>
      </c>
      <c r="O84" s="33">
        <v>1.2012012012012012E-2</v>
      </c>
      <c r="P84" s="28">
        <v>1</v>
      </c>
      <c r="Q84" s="29" t="s">
        <v>212</v>
      </c>
      <c r="R84" s="32">
        <v>1</v>
      </c>
      <c r="S84" s="33">
        <v>2.352941176470588E-3</v>
      </c>
      <c r="T84" s="28" t="s">
        <v>212</v>
      </c>
      <c r="U84" s="29" t="s">
        <v>212</v>
      </c>
      <c r="V84" s="32" t="s">
        <v>212</v>
      </c>
      <c r="W84" s="33" t="s">
        <v>212</v>
      </c>
      <c r="X84" s="28" t="s">
        <v>212</v>
      </c>
      <c r="Y84" s="29" t="s">
        <v>212</v>
      </c>
      <c r="Z84" s="32" t="s">
        <v>212</v>
      </c>
      <c r="AA84" s="33" t="s">
        <v>212</v>
      </c>
    </row>
    <row r="85" spans="2:27" x14ac:dyDescent="0.2">
      <c r="B85" s="70" t="s">
        <v>484</v>
      </c>
      <c r="C85" s="69">
        <v>1</v>
      </c>
      <c r="D85" s="32" t="s">
        <v>212</v>
      </c>
      <c r="E85" s="32">
        <v>1</v>
      </c>
      <c r="F85" s="33">
        <v>4.4228217602830609E-4</v>
      </c>
      <c r="G85" s="28" t="s">
        <v>212</v>
      </c>
      <c r="H85" s="32" t="s">
        <v>212</v>
      </c>
      <c r="I85" s="33" t="s">
        <v>212</v>
      </c>
      <c r="J85" s="28" t="s">
        <v>212</v>
      </c>
      <c r="K85" s="32" t="s">
        <v>212</v>
      </c>
      <c r="L85" s="33" t="s">
        <v>212</v>
      </c>
      <c r="M85" s="28">
        <v>1</v>
      </c>
      <c r="N85" s="32">
        <v>1</v>
      </c>
      <c r="O85" s="33">
        <v>3.003003003003003E-3</v>
      </c>
      <c r="P85" s="28" t="s">
        <v>212</v>
      </c>
      <c r="Q85" s="29" t="s">
        <v>212</v>
      </c>
      <c r="R85" s="32" t="s">
        <v>212</v>
      </c>
      <c r="S85" s="33" t="s">
        <v>212</v>
      </c>
      <c r="T85" s="28" t="s">
        <v>212</v>
      </c>
      <c r="U85" s="29" t="s">
        <v>212</v>
      </c>
      <c r="V85" s="32" t="s">
        <v>212</v>
      </c>
      <c r="W85" s="33" t="s">
        <v>212</v>
      </c>
      <c r="X85" s="28" t="s">
        <v>212</v>
      </c>
      <c r="Y85" s="29" t="s">
        <v>212</v>
      </c>
      <c r="Z85" s="32" t="s">
        <v>212</v>
      </c>
      <c r="AA85" s="33" t="s">
        <v>212</v>
      </c>
    </row>
    <row r="86" spans="2:27" x14ac:dyDescent="0.2">
      <c r="B86" s="70" t="s">
        <v>491</v>
      </c>
      <c r="C86" s="69">
        <v>1</v>
      </c>
      <c r="D86" s="32" t="s">
        <v>212</v>
      </c>
      <c r="E86" s="32">
        <v>1</v>
      </c>
      <c r="F86" s="33">
        <v>4.4228217602830609E-4</v>
      </c>
      <c r="G86" s="28" t="s">
        <v>212</v>
      </c>
      <c r="H86" s="32" t="s">
        <v>212</v>
      </c>
      <c r="I86" s="33" t="s">
        <v>212</v>
      </c>
      <c r="J86" s="28" t="s">
        <v>212</v>
      </c>
      <c r="K86" s="32" t="s">
        <v>212</v>
      </c>
      <c r="L86" s="33" t="s">
        <v>212</v>
      </c>
      <c r="M86" s="28">
        <v>1</v>
      </c>
      <c r="N86" s="32">
        <v>1</v>
      </c>
      <c r="O86" s="33">
        <v>3.003003003003003E-3</v>
      </c>
      <c r="P86" s="28" t="s">
        <v>212</v>
      </c>
      <c r="Q86" s="29" t="s">
        <v>212</v>
      </c>
      <c r="R86" s="32" t="s">
        <v>212</v>
      </c>
      <c r="S86" s="33" t="s">
        <v>212</v>
      </c>
      <c r="T86" s="28" t="s">
        <v>212</v>
      </c>
      <c r="U86" s="29" t="s">
        <v>212</v>
      </c>
      <c r="V86" s="32" t="s">
        <v>212</v>
      </c>
      <c r="W86" s="33" t="s">
        <v>212</v>
      </c>
      <c r="X86" s="28" t="s">
        <v>212</v>
      </c>
      <c r="Y86" s="29" t="s">
        <v>212</v>
      </c>
      <c r="Z86" s="32" t="s">
        <v>212</v>
      </c>
      <c r="AA86" s="33" t="s">
        <v>212</v>
      </c>
    </row>
    <row r="87" spans="2:27" x14ac:dyDescent="0.2">
      <c r="B87" s="70" t="s">
        <v>492</v>
      </c>
      <c r="C87" s="69">
        <v>1</v>
      </c>
      <c r="D87" s="32" t="s">
        <v>212</v>
      </c>
      <c r="E87" s="32">
        <v>1</v>
      </c>
      <c r="F87" s="33">
        <v>4.4228217602830609E-4</v>
      </c>
      <c r="G87" s="28" t="s">
        <v>212</v>
      </c>
      <c r="H87" s="32" t="s">
        <v>212</v>
      </c>
      <c r="I87" s="33" t="s">
        <v>212</v>
      </c>
      <c r="J87" s="28" t="s">
        <v>212</v>
      </c>
      <c r="K87" s="32" t="s">
        <v>212</v>
      </c>
      <c r="L87" s="33" t="s">
        <v>212</v>
      </c>
      <c r="M87" s="28" t="s">
        <v>212</v>
      </c>
      <c r="N87" s="32" t="s">
        <v>212</v>
      </c>
      <c r="O87" s="33" t="s">
        <v>212</v>
      </c>
      <c r="P87" s="28">
        <v>1</v>
      </c>
      <c r="Q87" s="29" t="s">
        <v>212</v>
      </c>
      <c r="R87" s="32">
        <v>1</v>
      </c>
      <c r="S87" s="33">
        <v>2.352941176470588E-3</v>
      </c>
      <c r="T87" s="28" t="s">
        <v>212</v>
      </c>
      <c r="U87" s="29" t="s">
        <v>212</v>
      </c>
      <c r="V87" s="32" t="s">
        <v>212</v>
      </c>
      <c r="W87" s="33" t="s">
        <v>212</v>
      </c>
      <c r="X87" s="28" t="s">
        <v>212</v>
      </c>
      <c r="Y87" s="29" t="s">
        <v>212</v>
      </c>
      <c r="Z87" s="32" t="s">
        <v>212</v>
      </c>
      <c r="AA87" s="33" t="s">
        <v>212</v>
      </c>
    </row>
    <row r="88" spans="2:27" x14ac:dyDescent="0.2">
      <c r="B88" s="70" t="s">
        <v>493</v>
      </c>
      <c r="C88" s="69">
        <v>7</v>
      </c>
      <c r="D88" s="32">
        <v>3</v>
      </c>
      <c r="E88" s="32">
        <v>10</v>
      </c>
      <c r="F88" s="33">
        <v>4.4228217602830609E-3</v>
      </c>
      <c r="G88" s="28" t="s">
        <v>212</v>
      </c>
      <c r="H88" s="32" t="s">
        <v>212</v>
      </c>
      <c r="I88" s="33" t="s">
        <v>212</v>
      </c>
      <c r="J88" s="28">
        <v>1</v>
      </c>
      <c r="K88" s="32">
        <v>1</v>
      </c>
      <c r="L88" s="33">
        <v>2.5575447570332483E-3</v>
      </c>
      <c r="M88" s="28">
        <v>6</v>
      </c>
      <c r="N88" s="32">
        <v>6</v>
      </c>
      <c r="O88" s="33">
        <v>1.8018018018018018E-2</v>
      </c>
      <c r="P88" s="28" t="s">
        <v>212</v>
      </c>
      <c r="Q88" s="29">
        <v>3</v>
      </c>
      <c r="R88" s="32">
        <v>3</v>
      </c>
      <c r="S88" s="33">
        <v>7.058823529411765E-3</v>
      </c>
      <c r="T88" s="28" t="s">
        <v>212</v>
      </c>
      <c r="U88" s="29" t="s">
        <v>212</v>
      </c>
      <c r="V88" s="32" t="s">
        <v>212</v>
      </c>
      <c r="W88" s="33" t="s">
        <v>212</v>
      </c>
      <c r="X88" s="28" t="s">
        <v>212</v>
      </c>
      <c r="Y88" s="29" t="s">
        <v>212</v>
      </c>
      <c r="Z88" s="32" t="s">
        <v>212</v>
      </c>
      <c r="AA88" s="33" t="s">
        <v>212</v>
      </c>
    </row>
    <row r="89" spans="2:27" x14ac:dyDescent="0.2">
      <c r="B89" s="70" t="s">
        <v>494</v>
      </c>
      <c r="C89" s="69">
        <v>15</v>
      </c>
      <c r="D89" s="32" t="s">
        <v>212</v>
      </c>
      <c r="E89" s="32">
        <v>15</v>
      </c>
      <c r="F89" s="33">
        <v>6.6342326404245913E-3</v>
      </c>
      <c r="G89" s="28">
        <v>2</v>
      </c>
      <c r="H89" s="32">
        <v>2</v>
      </c>
      <c r="I89" s="33">
        <v>6.0790273556231003E-3</v>
      </c>
      <c r="J89" s="28" t="s">
        <v>212</v>
      </c>
      <c r="K89" s="32" t="s">
        <v>212</v>
      </c>
      <c r="L89" s="33" t="s">
        <v>212</v>
      </c>
      <c r="M89" s="28" t="s">
        <v>212</v>
      </c>
      <c r="N89" s="32" t="s">
        <v>212</v>
      </c>
      <c r="O89" s="33" t="s">
        <v>212</v>
      </c>
      <c r="P89" s="28">
        <v>6</v>
      </c>
      <c r="Q89" s="29" t="s">
        <v>212</v>
      </c>
      <c r="R89" s="32">
        <v>6</v>
      </c>
      <c r="S89" s="33">
        <v>1.411764705882353E-2</v>
      </c>
      <c r="T89" s="28" t="s">
        <v>212</v>
      </c>
      <c r="U89" s="29" t="s">
        <v>212</v>
      </c>
      <c r="V89" s="32" t="s">
        <v>212</v>
      </c>
      <c r="W89" s="33" t="s">
        <v>212</v>
      </c>
      <c r="X89" s="28">
        <v>7</v>
      </c>
      <c r="Y89" s="29" t="s">
        <v>212</v>
      </c>
      <c r="Z89" s="32">
        <v>7</v>
      </c>
      <c r="AA89" s="33">
        <v>1.6166281755196306E-2</v>
      </c>
    </row>
    <row r="90" spans="2:27" x14ac:dyDescent="0.2">
      <c r="B90" s="70" t="s">
        <v>495</v>
      </c>
      <c r="C90" s="69">
        <v>10</v>
      </c>
      <c r="D90" s="32">
        <v>5</v>
      </c>
      <c r="E90" s="32">
        <v>15</v>
      </c>
      <c r="F90" s="33">
        <v>6.6342326404245913E-3</v>
      </c>
      <c r="G90" s="28" t="s">
        <v>212</v>
      </c>
      <c r="H90" s="32" t="s">
        <v>212</v>
      </c>
      <c r="I90" s="33" t="s">
        <v>212</v>
      </c>
      <c r="J90" s="28">
        <v>2</v>
      </c>
      <c r="K90" s="32">
        <v>2</v>
      </c>
      <c r="L90" s="33">
        <v>5.1150895140664966E-3</v>
      </c>
      <c r="M90" s="28">
        <v>2</v>
      </c>
      <c r="N90" s="32">
        <v>2</v>
      </c>
      <c r="O90" s="33">
        <v>6.006006006006006E-3</v>
      </c>
      <c r="P90" s="28">
        <v>2</v>
      </c>
      <c r="Q90" s="29">
        <v>5</v>
      </c>
      <c r="R90" s="32">
        <v>7</v>
      </c>
      <c r="S90" s="33">
        <v>1.6470588235294119E-2</v>
      </c>
      <c r="T90" s="28">
        <v>3</v>
      </c>
      <c r="U90" s="29" t="s">
        <v>212</v>
      </c>
      <c r="V90" s="32">
        <v>3</v>
      </c>
      <c r="W90" s="33">
        <v>8.5714285714285719E-3</v>
      </c>
      <c r="X90" s="28">
        <v>1</v>
      </c>
      <c r="Y90" s="29" t="s">
        <v>212</v>
      </c>
      <c r="Z90" s="32">
        <v>1</v>
      </c>
      <c r="AA90" s="33">
        <v>2.3094688221709007E-3</v>
      </c>
    </row>
    <row r="91" spans="2:27" x14ac:dyDescent="0.2">
      <c r="B91" s="70" t="s">
        <v>496</v>
      </c>
      <c r="C91" s="69">
        <v>48</v>
      </c>
      <c r="D91" s="32" t="s">
        <v>212</v>
      </c>
      <c r="E91" s="32">
        <v>48</v>
      </c>
      <c r="F91" s="33">
        <v>2.1229544449358692E-2</v>
      </c>
      <c r="G91" s="28">
        <v>14</v>
      </c>
      <c r="H91" s="32">
        <v>14</v>
      </c>
      <c r="I91" s="33">
        <v>4.2553191489361701E-2</v>
      </c>
      <c r="J91" s="28">
        <v>7</v>
      </c>
      <c r="K91" s="32">
        <v>7</v>
      </c>
      <c r="L91" s="33">
        <v>1.7902813299232736E-2</v>
      </c>
      <c r="M91" s="28">
        <v>8</v>
      </c>
      <c r="N91" s="32">
        <v>8</v>
      </c>
      <c r="O91" s="33">
        <v>2.4024024024024024E-2</v>
      </c>
      <c r="P91" s="28">
        <v>3</v>
      </c>
      <c r="Q91" s="29" t="s">
        <v>212</v>
      </c>
      <c r="R91" s="32">
        <v>3</v>
      </c>
      <c r="S91" s="33">
        <v>7.058823529411765E-3</v>
      </c>
      <c r="T91" s="28">
        <v>12</v>
      </c>
      <c r="U91" s="29" t="s">
        <v>212</v>
      </c>
      <c r="V91" s="32">
        <v>12</v>
      </c>
      <c r="W91" s="33">
        <v>3.4285714285714287E-2</v>
      </c>
      <c r="X91" s="28">
        <v>4</v>
      </c>
      <c r="Y91" s="29" t="s">
        <v>212</v>
      </c>
      <c r="Z91" s="32">
        <v>4</v>
      </c>
      <c r="AA91" s="33">
        <v>9.2378752886836026E-3</v>
      </c>
    </row>
    <row r="92" spans="2:27" x14ac:dyDescent="0.2">
      <c r="B92" s="70" t="s">
        <v>497</v>
      </c>
      <c r="C92" s="69">
        <v>1</v>
      </c>
      <c r="D92" s="32" t="s">
        <v>212</v>
      </c>
      <c r="E92" s="32">
        <v>1</v>
      </c>
      <c r="F92" s="33">
        <v>4.4228217602830609E-4</v>
      </c>
      <c r="G92" s="28">
        <v>1</v>
      </c>
      <c r="H92" s="32">
        <v>1</v>
      </c>
      <c r="I92" s="33">
        <v>3.0395136778115501E-3</v>
      </c>
      <c r="J92" s="28" t="s">
        <v>212</v>
      </c>
      <c r="K92" s="32" t="s">
        <v>212</v>
      </c>
      <c r="L92" s="33" t="s">
        <v>212</v>
      </c>
      <c r="M92" s="28" t="s">
        <v>212</v>
      </c>
      <c r="N92" s="32" t="s">
        <v>212</v>
      </c>
      <c r="O92" s="33" t="s">
        <v>212</v>
      </c>
      <c r="P92" s="28" t="s">
        <v>212</v>
      </c>
      <c r="Q92" s="29" t="s">
        <v>212</v>
      </c>
      <c r="R92" s="32" t="s">
        <v>212</v>
      </c>
      <c r="S92" s="33" t="s">
        <v>212</v>
      </c>
      <c r="T92" s="28" t="s">
        <v>212</v>
      </c>
      <c r="U92" s="29" t="s">
        <v>212</v>
      </c>
      <c r="V92" s="32" t="s">
        <v>212</v>
      </c>
      <c r="W92" s="33" t="s">
        <v>212</v>
      </c>
      <c r="X92" s="28" t="s">
        <v>212</v>
      </c>
      <c r="Y92" s="29" t="s">
        <v>212</v>
      </c>
      <c r="Z92" s="32" t="s">
        <v>212</v>
      </c>
      <c r="AA92" s="33" t="s">
        <v>212</v>
      </c>
    </row>
    <row r="93" spans="2:27" x14ac:dyDescent="0.2">
      <c r="B93" s="70" t="s">
        <v>498</v>
      </c>
      <c r="C93" s="69">
        <v>1</v>
      </c>
      <c r="D93" s="32">
        <v>1</v>
      </c>
      <c r="E93" s="32">
        <v>2</v>
      </c>
      <c r="F93" s="33">
        <v>8.8456435205661217E-4</v>
      </c>
      <c r="G93" s="28" t="s">
        <v>212</v>
      </c>
      <c r="H93" s="32" t="s">
        <v>212</v>
      </c>
      <c r="I93" s="33" t="s">
        <v>212</v>
      </c>
      <c r="J93" s="28">
        <v>1</v>
      </c>
      <c r="K93" s="32">
        <v>1</v>
      </c>
      <c r="L93" s="33">
        <v>2.5575447570332483E-3</v>
      </c>
      <c r="M93" s="28" t="s">
        <v>212</v>
      </c>
      <c r="N93" s="32" t="s">
        <v>212</v>
      </c>
      <c r="O93" s="33" t="s">
        <v>212</v>
      </c>
      <c r="P93" s="28" t="s">
        <v>212</v>
      </c>
      <c r="Q93" s="29" t="s">
        <v>212</v>
      </c>
      <c r="R93" s="32" t="s">
        <v>212</v>
      </c>
      <c r="S93" s="33" t="s">
        <v>212</v>
      </c>
      <c r="T93" s="28" t="s">
        <v>212</v>
      </c>
      <c r="U93" s="29" t="s">
        <v>212</v>
      </c>
      <c r="V93" s="32" t="s">
        <v>212</v>
      </c>
      <c r="W93" s="33" t="s">
        <v>212</v>
      </c>
      <c r="X93" s="28" t="s">
        <v>212</v>
      </c>
      <c r="Y93" s="29">
        <v>1</v>
      </c>
      <c r="Z93" s="32">
        <v>1</v>
      </c>
      <c r="AA93" s="33">
        <v>2.3094688221709007E-3</v>
      </c>
    </row>
    <row r="94" spans="2:27" x14ac:dyDescent="0.2">
      <c r="B94" s="70" t="s">
        <v>503</v>
      </c>
      <c r="C94" s="69">
        <v>38</v>
      </c>
      <c r="D94" s="32">
        <v>8</v>
      </c>
      <c r="E94" s="32">
        <v>46</v>
      </c>
      <c r="F94" s="33">
        <v>2.0344980097302078E-2</v>
      </c>
      <c r="G94" s="28" t="s">
        <v>212</v>
      </c>
      <c r="H94" s="32" t="s">
        <v>212</v>
      </c>
      <c r="I94" s="33" t="s">
        <v>212</v>
      </c>
      <c r="J94" s="28">
        <v>1</v>
      </c>
      <c r="K94" s="32">
        <v>1</v>
      </c>
      <c r="L94" s="33">
        <v>2.5575447570332483E-3</v>
      </c>
      <c r="M94" s="28">
        <v>7</v>
      </c>
      <c r="N94" s="32">
        <v>7</v>
      </c>
      <c r="O94" s="33">
        <v>2.1021021021021023E-2</v>
      </c>
      <c r="P94" s="28">
        <v>3</v>
      </c>
      <c r="Q94" s="29" t="s">
        <v>212</v>
      </c>
      <c r="R94" s="32">
        <v>3</v>
      </c>
      <c r="S94" s="33">
        <v>7.058823529411765E-3</v>
      </c>
      <c r="T94" s="28">
        <v>17</v>
      </c>
      <c r="U94" s="29">
        <v>6</v>
      </c>
      <c r="V94" s="32">
        <v>23</v>
      </c>
      <c r="W94" s="33">
        <v>6.5714285714285711E-2</v>
      </c>
      <c r="X94" s="28">
        <v>10</v>
      </c>
      <c r="Y94" s="29">
        <v>2</v>
      </c>
      <c r="Z94" s="32">
        <v>12</v>
      </c>
      <c r="AA94" s="33">
        <v>2.771362586605081E-2</v>
      </c>
    </row>
    <row r="95" spans="2:27" x14ac:dyDescent="0.2">
      <c r="B95" s="70" t="s">
        <v>504</v>
      </c>
      <c r="C95" s="69">
        <v>2</v>
      </c>
      <c r="D95" s="32">
        <v>1</v>
      </c>
      <c r="E95" s="32">
        <v>3</v>
      </c>
      <c r="F95" s="33">
        <v>1.3268465280849183E-3</v>
      </c>
      <c r="G95" s="28" t="s">
        <v>212</v>
      </c>
      <c r="H95" s="32" t="s">
        <v>212</v>
      </c>
      <c r="I95" s="33" t="s">
        <v>212</v>
      </c>
      <c r="J95" s="28" t="s">
        <v>212</v>
      </c>
      <c r="K95" s="32" t="s">
        <v>212</v>
      </c>
      <c r="L95" s="33" t="s">
        <v>212</v>
      </c>
      <c r="M95" s="28" t="s">
        <v>212</v>
      </c>
      <c r="N95" s="32" t="s">
        <v>212</v>
      </c>
      <c r="O95" s="33" t="s">
        <v>212</v>
      </c>
      <c r="P95" s="28">
        <v>2</v>
      </c>
      <c r="Q95" s="29" t="s">
        <v>212</v>
      </c>
      <c r="R95" s="32">
        <v>2</v>
      </c>
      <c r="S95" s="33">
        <v>4.7058823529411761E-3</v>
      </c>
      <c r="T95" s="28" t="s">
        <v>212</v>
      </c>
      <c r="U95" s="29" t="s">
        <v>212</v>
      </c>
      <c r="V95" s="32" t="s">
        <v>212</v>
      </c>
      <c r="W95" s="33" t="s">
        <v>212</v>
      </c>
      <c r="X95" s="28" t="s">
        <v>212</v>
      </c>
      <c r="Y95" s="29">
        <v>1</v>
      </c>
      <c r="Z95" s="32">
        <v>1</v>
      </c>
      <c r="AA95" s="33">
        <v>2.3094688221709007E-3</v>
      </c>
    </row>
    <row r="96" spans="2:27" x14ac:dyDescent="0.2">
      <c r="B96" s="70" t="s">
        <v>507</v>
      </c>
      <c r="C96" s="69">
        <v>10</v>
      </c>
      <c r="D96" s="32" t="s">
        <v>212</v>
      </c>
      <c r="E96" s="32">
        <v>10</v>
      </c>
      <c r="F96" s="33">
        <v>4.4228217602830609E-3</v>
      </c>
      <c r="G96" s="28">
        <v>4</v>
      </c>
      <c r="H96" s="32">
        <v>4</v>
      </c>
      <c r="I96" s="33">
        <v>1.2158054711246201E-2</v>
      </c>
      <c r="J96" s="28" t="s">
        <v>212</v>
      </c>
      <c r="K96" s="32" t="s">
        <v>212</v>
      </c>
      <c r="L96" s="33" t="s">
        <v>212</v>
      </c>
      <c r="M96" s="28">
        <v>3</v>
      </c>
      <c r="N96" s="32">
        <v>3</v>
      </c>
      <c r="O96" s="33">
        <v>9.0090090090090089E-3</v>
      </c>
      <c r="P96" s="28">
        <v>1</v>
      </c>
      <c r="Q96" s="29" t="s">
        <v>212</v>
      </c>
      <c r="R96" s="32">
        <v>1</v>
      </c>
      <c r="S96" s="33">
        <v>2.352941176470588E-3</v>
      </c>
      <c r="T96" s="28" t="s">
        <v>212</v>
      </c>
      <c r="U96" s="29" t="s">
        <v>212</v>
      </c>
      <c r="V96" s="32" t="s">
        <v>212</v>
      </c>
      <c r="W96" s="33" t="s">
        <v>212</v>
      </c>
      <c r="X96" s="28">
        <v>2</v>
      </c>
      <c r="Y96" s="29" t="s">
        <v>212</v>
      </c>
      <c r="Z96" s="32">
        <v>2</v>
      </c>
      <c r="AA96" s="33">
        <v>4.6189376443418013E-3</v>
      </c>
    </row>
    <row r="97" spans="1:27" x14ac:dyDescent="0.2">
      <c r="B97" s="70" t="s">
        <v>508</v>
      </c>
      <c r="C97" s="69">
        <v>1</v>
      </c>
      <c r="D97" s="32" t="s">
        <v>212</v>
      </c>
      <c r="E97" s="32">
        <v>1</v>
      </c>
      <c r="F97" s="33">
        <v>4.4228217602830609E-4</v>
      </c>
      <c r="G97" s="28" t="s">
        <v>212</v>
      </c>
      <c r="H97" s="32" t="s">
        <v>212</v>
      </c>
      <c r="I97" s="33" t="s">
        <v>212</v>
      </c>
      <c r="J97" s="28" t="s">
        <v>212</v>
      </c>
      <c r="K97" s="32" t="s">
        <v>212</v>
      </c>
      <c r="L97" s="33" t="s">
        <v>212</v>
      </c>
      <c r="M97" s="28">
        <v>1</v>
      </c>
      <c r="N97" s="32">
        <v>1</v>
      </c>
      <c r="O97" s="33">
        <v>3.003003003003003E-3</v>
      </c>
      <c r="P97" s="28" t="s">
        <v>212</v>
      </c>
      <c r="Q97" s="29" t="s">
        <v>212</v>
      </c>
      <c r="R97" s="32" t="s">
        <v>212</v>
      </c>
      <c r="S97" s="33" t="s">
        <v>212</v>
      </c>
      <c r="T97" s="28" t="s">
        <v>212</v>
      </c>
      <c r="U97" s="29" t="s">
        <v>212</v>
      </c>
      <c r="V97" s="32" t="s">
        <v>212</v>
      </c>
      <c r="W97" s="33" t="s">
        <v>212</v>
      </c>
      <c r="X97" s="28" t="s">
        <v>212</v>
      </c>
      <c r="Y97" s="29" t="s">
        <v>212</v>
      </c>
      <c r="Z97" s="32" t="s">
        <v>212</v>
      </c>
      <c r="AA97" s="33" t="s">
        <v>212</v>
      </c>
    </row>
    <row r="98" spans="1:27" x14ac:dyDescent="0.2">
      <c r="B98" s="70" t="s">
        <v>510</v>
      </c>
      <c r="C98" s="69">
        <v>4</v>
      </c>
      <c r="D98" s="32" t="s">
        <v>212</v>
      </c>
      <c r="E98" s="32">
        <v>4</v>
      </c>
      <c r="F98" s="33">
        <v>1.7691287041132243E-3</v>
      </c>
      <c r="G98" s="28">
        <v>1</v>
      </c>
      <c r="H98" s="32">
        <v>1</v>
      </c>
      <c r="I98" s="33">
        <v>3.0395136778115501E-3</v>
      </c>
      <c r="J98" s="28" t="s">
        <v>212</v>
      </c>
      <c r="K98" s="32" t="s">
        <v>212</v>
      </c>
      <c r="L98" s="33" t="s">
        <v>212</v>
      </c>
      <c r="M98" s="28" t="s">
        <v>212</v>
      </c>
      <c r="N98" s="32" t="s">
        <v>212</v>
      </c>
      <c r="O98" s="33" t="s">
        <v>212</v>
      </c>
      <c r="P98" s="28">
        <v>2</v>
      </c>
      <c r="Q98" s="29" t="s">
        <v>212</v>
      </c>
      <c r="R98" s="32">
        <v>2</v>
      </c>
      <c r="S98" s="33">
        <v>4.7058823529411761E-3</v>
      </c>
      <c r="T98" s="28">
        <v>1</v>
      </c>
      <c r="U98" s="29" t="s">
        <v>212</v>
      </c>
      <c r="V98" s="32">
        <v>1</v>
      </c>
      <c r="W98" s="33">
        <v>2.8571428571428571E-3</v>
      </c>
      <c r="X98" s="28" t="s">
        <v>212</v>
      </c>
      <c r="Y98" s="29" t="s">
        <v>212</v>
      </c>
      <c r="Z98" s="32" t="s">
        <v>212</v>
      </c>
      <c r="AA98" s="33" t="s">
        <v>212</v>
      </c>
    </row>
    <row r="99" spans="1:27" x14ac:dyDescent="0.2">
      <c r="B99" s="70" t="s">
        <v>511</v>
      </c>
      <c r="C99" s="69">
        <v>1</v>
      </c>
      <c r="D99" s="32" t="s">
        <v>212</v>
      </c>
      <c r="E99" s="32">
        <v>1</v>
      </c>
      <c r="F99" s="33">
        <v>4.4228217602830609E-4</v>
      </c>
      <c r="G99" s="28" t="s">
        <v>212</v>
      </c>
      <c r="H99" s="32" t="s">
        <v>212</v>
      </c>
      <c r="I99" s="33" t="s">
        <v>212</v>
      </c>
      <c r="J99" s="28" t="s">
        <v>212</v>
      </c>
      <c r="K99" s="32" t="s">
        <v>212</v>
      </c>
      <c r="L99" s="33" t="s">
        <v>212</v>
      </c>
      <c r="M99" s="28">
        <v>1</v>
      </c>
      <c r="N99" s="32">
        <v>1</v>
      </c>
      <c r="O99" s="33">
        <v>3.003003003003003E-3</v>
      </c>
      <c r="P99" s="28" t="s">
        <v>212</v>
      </c>
      <c r="Q99" s="29" t="s">
        <v>212</v>
      </c>
      <c r="R99" s="32" t="s">
        <v>212</v>
      </c>
      <c r="S99" s="33" t="s">
        <v>212</v>
      </c>
      <c r="T99" s="28" t="s">
        <v>212</v>
      </c>
      <c r="U99" s="29" t="s">
        <v>212</v>
      </c>
      <c r="V99" s="32" t="s">
        <v>212</v>
      </c>
      <c r="W99" s="33" t="s">
        <v>212</v>
      </c>
      <c r="X99" s="28" t="s">
        <v>212</v>
      </c>
      <c r="Y99" s="29" t="s">
        <v>212</v>
      </c>
      <c r="Z99" s="32" t="s">
        <v>212</v>
      </c>
      <c r="AA99" s="33" t="s">
        <v>212</v>
      </c>
    </row>
    <row r="100" spans="1:27" ht="13.5" thickBot="1" x14ac:dyDescent="0.25">
      <c r="B100" s="70" t="s">
        <v>512</v>
      </c>
      <c r="C100" s="71">
        <v>1</v>
      </c>
      <c r="D100" s="40" t="s">
        <v>212</v>
      </c>
      <c r="E100" s="40">
        <v>1</v>
      </c>
      <c r="F100" s="41">
        <v>4.4228217602830609E-4</v>
      </c>
      <c r="G100" s="42" t="s">
        <v>212</v>
      </c>
      <c r="H100" s="40" t="s">
        <v>212</v>
      </c>
      <c r="I100" s="41" t="s">
        <v>212</v>
      </c>
      <c r="J100" s="42" t="s">
        <v>212</v>
      </c>
      <c r="K100" s="40" t="s">
        <v>212</v>
      </c>
      <c r="L100" s="41" t="s">
        <v>212</v>
      </c>
      <c r="M100" s="42" t="s">
        <v>212</v>
      </c>
      <c r="N100" s="40" t="s">
        <v>212</v>
      </c>
      <c r="O100" s="41" t="s">
        <v>212</v>
      </c>
      <c r="P100" s="42" t="s">
        <v>212</v>
      </c>
      <c r="Q100" s="39" t="s">
        <v>212</v>
      </c>
      <c r="R100" s="40" t="s">
        <v>212</v>
      </c>
      <c r="S100" s="41" t="s">
        <v>212</v>
      </c>
      <c r="T100" s="42">
        <v>1</v>
      </c>
      <c r="U100" s="39" t="s">
        <v>212</v>
      </c>
      <c r="V100" s="40">
        <v>1</v>
      </c>
      <c r="W100" s="41">
        <v>2.8571428571428571E-3</v>
      </c>
      <c r="X100" s="42" t="s">
        <v>212</v>
      </c>
      <c r="Y100" s="39" t="s">
        <v>212</v>
      </c>
      <c r="Z100" s="40" t="s">
        <v>212</v>
      </c>
      <c r="AA100" s="41" t="s">
        <v>212</v>
      </c>
    </row>
    <row r="101" spans="1:27" s="73" customFormat="1" ht="13.5" thickBot="1" x14ac:dyDescent="0.25">
      <c r="A101" s="24"/>
      <c r="B101" s="61" t="s">
        <v>30</v>
      </c>
      <c r="C101" s="105">
        <v>2138</v>
      </c>
      <c r="D101" s="106">
        <v>123</v>
      </c>
      <c r="E101" s="106">
        <v>2261</v>
      </c>
      <c r="F101" s="107">
        <v>1</v>
      </c>
      <c r="G101" s="105">
        <v>329</v>
      </c>
      <c r="H101" s="106">
        <v>329</v>
      </c>
      <c r="I101" s="107">
        <v>1</v>
      </c>
      <c r="J101" s="105">
        <v>391</v>
      </c>
      <c r="K101" s="106">
        <v>391</v>
      </c>
      <c r="L101" s="107">
        <v>1</v>
      </c>
      <c r="M101" s="105">
        <v>333</v>
      </c>
      <c r="N101" s="106">
        <v>333</v>
      </c>
      <c r="O101" s="107">
        <v>1</v>
      </c>
      <c r="P101" s="105">
        <v>391</v>
      </c>
      <c r="Q101" s="106">
        <v>34</v>
      </c>
      <c r="R101" s="106">
        <v>425</v>
      </c>
      <c r="S101" s="107">
        <v>1</v>
      </c>
      <c r="T101" s="105">
        <v>327</v>
      </c>
      <c r="U101" s="106">
        <v>23</v>
      </c>
      <c r="V101" s="106">
        <v>350</v>
      </c>
      <c r="W101" s="107">
        <v>1</v>
      </c>
      <c r="X101" s="105">
        <v>367</v>
      </c>
      <c r="Y101" s="106">
        <v>66</v>
      </c>
      <c r="Z101" s="106">
        <v>433</v>
      </c>
      <c r="AA101" s="107">
        <v>1</v>
      </c>
    </row>
    <row r="102" spans="1:27" x14ac:dyDescent="0.2">
      <c r="B102" s="74" t="s">
        <v>121</v>
      </c>
      <c r="C102" s="74"/>
      <c r="D102" s="74"/>
      <c r="E102" s="74"/>
      <c r="F102" s="74"/>
    </row>
    <row r="103" spans="1:27" x14ac:dyDescent="0.2">
      <c r="B103" s="45"/>
      <c r="C103" s="45"/>
      <c r="D103" s="45"/>
      <c r="E103" s="45"/>
      <c r="F103" s="45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0FE9E-3CBE-40AE-9AED-ABBE48AA7383}">
  <dimension ref="A1:AA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27" width="15.5703125" style="19" customWidth="1"/>
    <col min="28" max="16384" width="8.85546875" style="19"/>
  </cols>
  <sheetData>
    <row r="1" spans="2:27" ht="84.95" customHeight="1" x14ac:dyDescent="0.2">
      <c r="B1" s="23" t="s">
        <v>112</v>
      </c>
      <c r="C1" s="49"/>
      <c r="D1" s="49"/>
      <c r="E1" s="49"/>
      <c r="F1" s="49"/>
    </row>
    <row r="2" spans="2:27" ht="21" customHeight="1" thickBot="1" x14ac:dyDescent="0.25"/>
    <row r="3" spans="2:27" x14ac:dyDescent="0.2">
      <c r="B3" s="129" t="s">
        <v>38</v>
      </c>
      <c r="C3" s="112" t="s">
        <v>30</v>
      </c>
      <c r="D3" s="113"/>
      <c r="E3" s="113"/>
      <c r="F3" s="114"/>
      <c r="G3" s="127">
        <v>2015</v>
      </c>
      <c r="H3" s="113"/>
      <c r="I3" s="114"/>
      <c r="J3" s="127">
        <v>2016</v>
      </c>
      <c r="K3" s="113"/>
      <c r="L3" s="132"/>
      <c r="M3" s="112">
        <v>2017</v>
      </c>
      <c r="N3" s="113"/>
      <c r="O3" s="114"/>
      <c r="P3" s="127">
        <v>2018</v>
      </c>
      <c r="Q3" s="113"/>
      <c r="R3" s="113"/>
      <c r="S3" s="132"/>
      <c r="T3" s="112">
        <v>2019</v>
      </c>
      <c r="U3" s="113"/>
      <c r="V3" s="113"/>
      <c r="W3" s="114"/>
      <c r="X3" s="112">
        <v>2020</v>
      </c>
      <c r="Y3" s="113"/>
      <c r="Z3" s="113"/>
      <c r="AA3" s="114"/>
    </row>
    <row r="4" spans="2:27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66" t="s">
        <v>31</v>
      </c>
      <c r="H4" s="117" t="s">
        <v>30</v>
      </c>
      <c r="I4" s="119" t="s">
        <v>32</v>
      </c>
      <c r="J4" s="66" t="s">
        <v>31</v>
      </c>
      <c r="K4" s="117" t="s">
        <v>30</v>
      </c>
      <c r="L4" s="133" t="s">
        <v>32</v>
      </c>
      <c r="M4" s="65" t="s">
        <v>31</v>
      </c>
      <c r="N4" s="117" t="s">
        <v>30</v>
      </c>
      <c r="O4" s="119" t="s">
        <v>32</v>
      </c>
      <c r="P4" s="128" t="s">
        <v>31</v>
      </c>
      <c r="Q4" s="116"/>
      <c r="R4" s="117" t="s">
        <v>30</v>
      </c>
      <c r="S4" s="133" t="s">
        <v>32</v>
      </c>
      <c r="T4" s="115" t="s">
        <v>31</v>
      </c>
      <c r="U4" s="116"/>
      <c r="V4" s="117" t="s">
        <v>30</v>
      </c>
      <c r="W4" s="119" t="s">
        <v>32</v>
      </c>
      <c r="X4" s="115" t="s">
        <v>31</v>
      </c>
      <c r="Y4" s="116"/>
      <c r="Z4" s="117" t="s">
        <v>30</v>
      </c>
      <c r="AA4" s="119" t="s">
        <v>32</v>
      </c>
    </row>
    <row r="5" spans="2:27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8"/>
      <c r="I5" s="120"/>
      <c r="J5" s="21" t="s">
        <v>35</v>
      </c>
      <c r="K5" s="118"/>
      <c r="L5" s="134"/>
      <c r="M5" s="10" t="s">
        <v>35</v>
      </c>
      <c r="N5" s="118"/>
      <c r="O5" s="120"/>
      <c r="P5" s="21" t="s">
        <v>35</v>
      </c>
      <c r="Q5" s="11" t="s">
        <v>36</v>
      </c>
      <c r="R5" s="118"/>
      <c r="S5" s="134"/>
      <c r="T5" s="10" t="s">
        <v>35</v>
      </c>
      <c r="U5" s="11" t="s">
        <v>36</v>
      </c>
      <c r="V5" s="118"/>
      <c r="W5" s="120"/>
      <c r="X5" s="10" t="s">
        <v>35</v>
      </c>
      <c r="Y5" s="11" t="s">
        <v>36</v>
      </c>
      <c r="Z5" s="118"/>
      <c r="AA5" s="120"/>
    </row>
    <row r="6" spans="2:27" x14ac:dyDescent="0.2">
      <c r="B6" s="75" t="s">
        <v>47</v>
      </c>
      <c r="C6" s="98">
        <v>73</v>
      </c>
      <c r="D6" s="95" t="s">
        <v>212</v>
      </c>
      <c r="E6" s="95">
        <v>73</v>
      </c>
      <c r="F6" s="97">
        <v>3.2286598850066343E-2</v>
      </c>
      <c r="G6" s="50">
        <v>15</v>
      </c>
      <c r="H6" s="51">
        <v>15</v>
      </c>
      <c r="I6" s="52">
        <v>4.5592705167173252E-2</v>
      </c>
      <c r="J6" s="53">
        <v>12</v>
      </c>
      <c r="K6" s="51">
        <v>12</v>
      </c>
      <c r="L6" s="52">
        <v>3.0690537084398978E-2</v>
      </c>
      <c r="M6" s="50">
        <v>16</v>
      </c>
      <c r="N6" s="51">
        <v>16</v>
      </c>
      <c r="O6" s="52">
        <v>4.8048048048048048E-2</v>
      </c>
      <c r="P6" s="53">
        <v>13</v>
      </c>
      <c r="Q6" s="51" t="s">
        <v>212</v>
      </c>
      <c r="R6" s="51">
        <v>13</v>
      </c>
      <c r="S6" s="52">
        <v>3.0588235294117649E-2</v>
      </c>
      <c r="T6" s="50">
        <v>13</v>
      </c>
      <c r="U6" s="51" t="s">
        <v>212</v>
      </c>
      <c r="V6" s="51">
        <v>13</v>
      </c>
      <c r="W6" s="52">
        <v>3.7142857142857144E-2</v>
      </c>
      <c r="X6" s="50">
        <v>4</v>
      </c>
      <c r="Y6" s="51" t="s">
        <v>212</v>
      </c>
      <c r="Z6" s="51">
        <v>4</v>
      </c>
      <c r="AA6" s="52">
        <v>9.2378752886836026E-3</v>
      </c>
    </row>
    <row r="7" spans="2:27" x14ac:dyDescent="0.2">
      <c r="B7" s="75" t="s">
        <v>46</v>
      </c>
      <c r="C7" s="50">
        <v>477</v>
      </c>
      <c r="D7" s="51">
        <v>22</v>
      </c>
      <c r="E7" s="51">
        <v>499</v>
      </c>
      <c r="F7" s="52">
        <v>0.22069880583812473</v>
      </c>
      <c r="G7" s="50">
        <v>53</v>
      </c>
      <c r="H7" s="51">
        <v>53</v>
      </c>
      <c r="I7" s="52">
        <v>0.16109422492401215</v>
      </c>
      <c r="J7" s="53">
        <v>73</v>
      </c>
      <c r="K7" s="51">
        <v>73</v>
      </c>
      <c r="L7" s="52">
        <v>0.1867007672634271</v>
      </c>
      <c r="M7" s="50">
        <v>73</v>
      </c>
      <c r="N7" s="51">
        <v>73</v>
      </c>
      <c r="O7" s="52">
        <v>0.21921921921921922</v>
      </c>
      <c r="P7" s="53">
        <v>93</v>
      </c>
      <c r="Q7" s="51">
        <v>9</v>
      </c>
      <c r="R7" s="51">
        <v>102</v>
      </c>
      <c r="S7" s="52">
        <v>0.24</v>
      </c>
      <c r="T7" s="50">
        <v>68</v>
      </c>
      <c r="U7" s="51">
        <v>5</v>
      </c>
      <c r="V7" s="51">
        <v>73</v>
      </c>
      <c r="W7" s="52">
        <v>0.20857142857142857</v>
      </c>
      <c r="X7" s="50">
        <v>117</v>
      </c>
      <c r="Y7" s="51">
        <v>8</v>
      </c>
      <c r="Z7" s="51">
        <v>125</v>
      </c>
      <c r="AA7" s="52">
        <v>0.28868360277136257</v>
      </c>
    </row>
    <row r="8" spans="2:27" x14ac:dyDescent="0.2">
      <c r="B8" s="75" t="s">
        <v>44</v>
      </c>
      <c r="C8" s="50">
        <v>501</v>
      </c>
      <c r="D8" s="51">
        <v>7</v>
      </c>
      <c r="E8" s="51">
        <v>508</v>
      </c>
      <c r="F8" s="52">
        <v>0.22467934542237947</v>
      </c>
      <c r="G8" s="50">
        <v>63</v>
      </c>
      <c r="H8" s="51">
        <v>63</v>
      </c>
      <c r="I8" s="52">
        <v>0.19148936170212766</v>
      </c>
      <c r="J8" s="53">
        <v>71</v>
      </c>
      <c r="K8" s="51">
        <v>71</v>
      </c>
      <c r="L8" s="52">
        <v>0.1815856777493606</v>
      </c>
      <c r="M8" s="50">
        <v>78</v>
      </c>
      <c r="N8" s="51">
        <v>78</v>
      </c>
      <c r="O8" s="52">
        <v>0.23423423423423423</v>
      </c>
      <c r="P8" s="53">
        <v>73</v>
      </c>
      <c r="Q8" s="51" t="s">
        <v>212</v>
      </c>
      <c r="R8" s="51">
        <v>73</v>
      </c>
      <c r="S8" s="52">
        <v>0.17176470588235293</v>
      </c>
      <c r="T8" s="50">
        <v>118</v>
      </c>
      <c r="U8" s="51">
        <v>4</v>
      </c>
      <c r="V8" s="51">
        <v>122</v>
      </c>
      <c r="W8" s="52">
        <v>0.34857142857142859</v>
      </c>
      <c r="X8" s="50">
        <v>98</v>
      </c>
      <c r="Y8" s="51">
        <v>3</v>
      </c>
      <c r="Z8" s="51">
        <v>101</v>
      </c>
      <c r="AA8" s="52">
        <v>0.23325635103926096</v>
      </c>
    </row>
    <row r="9" spans="2:27" x14ac:dyDescent="0.2">
      <c r="B9" s="75" t="s">
        <v>41</v>
      </c>
      <c r="C9" s="50">
        <v>402</v>
      </c>
      <c r="D9" s="51">
        <v>9</v>
      </c>
      <c r="E9" s="51">
        <v>411</v>
      </c>
      <c r="F9" s="52">
        <v>0.18177797434763379</v>
      </c>
      <c r="G9" s="50">
        <v>106</v>
      </c>
      <c r="H9" s="51">
        <v>106</v>
      </c>
      <c r="I9" s="52">
        <v>0.32218844984802431</v>
      </c>
      <c r="J9" s="53">
        <v>138</v>
      </c>
      <c r="K9" s="51">
        <v>138</v>
      </c>
      <c r="L9" s="52">
        <v>0.35294117647058826</v>
      </c>
      <c r="M9" s="50">
        <v>46</v>
      </c>
      <c r="N9" s="51">
        <v>46</v>
      </c>
      <c r="O9" s="52">
        <v>0.13813813813813813</v>
      </c>
      <c r="P9" s="53">
        <v>45</v>
      </c>
      <c r="Q9" s="51">
        <v>2</v>
      </c>
      <c r="R9" s="51">
        <v>47</v>
      </c>
      <c r="S9" s="52">
        <v>0.11058823529411765</v>
      </c>
      <c r="T9" s="50">
        <v>32</v>
      </c>
      <c r="U9" s="51">
        <v>2</v>
      </c>
      <c r="V9" s="51">
        <v>34</v>
      </c>
      <c r="W9" s="52">
        <v>9.7142857142857142E-2</v>
      </c>
      <c r="X9" s="50">
        <v>35</v>
      </c>
      <c r="Y9" s="51">
        <v>5</v>
      </c>
      <c r="Z9" s="51">
        <v>40</v>
      </c>
      <c r="AA9" s="52">
        <v>9.237875288683603E-2</v>
      </c>
    </row>
    <row r="10" spans="2:27" x14ac:dyDescent="0.2">
      <c r="B10" s="75" t="s">
        <v>42</v>
      </c>
      <c r="C10" s="50">
        <v>212</v>
      </c>
      <c r="D10" s="51">
        <v>12</v>
      </c>
      <c r="E10" s="51">
        <v>224</v>
      </c>
      <c r="F10" s="52">
        <v>9.9071207430340563E-2</v>
      </c>
      <c r="G10" s="50">
        <v>36</v>
      </c>
      <c r="H10" s="51">
        <v>36</v>
      </c>
      <c r="I10" s="52">
        <v>0.10942249240121581</v>
      </c>
      <c r="J10" s="53">
        <v>32</v>
      </c>
      <c r="K10" s="51">
        <v>32</v>
      </c>
      <c r="L10" s="52">
        <v>8.1841432225063945E-2</v>
      </c>
      <c r="M10" s="50">
        <v>29</v>
      </c>
      <c r="N10" s="51">
        <v>29</v>
      </c>
      <c r="O10" s="52">
        <v>8.7087087087087081E-2</v>
      </c>
      <c r="P10" s="53">
        <v>78</v>
      </c>
      <c r="Q10" s="51">
        <v>5</v>
      </c>
      <c r="R10" s="51">
        <v>83</v>
      </c>
      <c r="S10" s="52">
        <v>0.19529411764705881</v>
      </c>
      <c r="T10" s="50">
        <v>6</v>
      </c>
      <c r="U10" s="51">
        <v>4</v>
      </c>
      <c r="V10" s="51">
        <v>10</v>
      </c>
      <c r="W10" s="52">
        <v>2.8571428571428571E-2</v>
      </c>
      <c r="X10" s="50">
        <v>31</v>
      </c>
      <c r="Y10" s="51">
        <v>3</v>
      </c>
      <c r="Z10" s="51">
        <v>34</v>
      </c>
      <c r="AA10" s="52">
        <v>7.8521939953810627E-2</v>
      </c>
    </row>
    <row r="11" spans="2:27" x14ac:dyDescent="0.2">
      <c r="B11" s="75" t="s">
        <v>40</v>
      </c>
      <c r="C11" s="50">
        <v>113</v>
      </c>
      <c r="D11" s="51">
        <v>8</v>
      </c>
      <c r="E11" s="51">
        <v>121</v>
      </c>
      <c r="F11" s="52">
        <v>5.3516143299425036E-2</v>
      </c>
      <c r="G11" s="50">
        <v>24</v>
      </c>
      <c r="H11" s="51">
        <v>24</v>
      </c>
      <c r="I11" s="52">
        <v>7.29483282674772E-2</v>
      </c>
      <c r="J11" s="53">
        <v>11</v>
      </c>
      <c r="K11" s="51">
        <v>11</v>
      </c>
      <c r="L11" s="52">
        <v>2.8132992327365727E-2</v>
      </c>
      <c r="M11" s="50">
        <v>32</v>
      </c>
      <c r="N11" s="51">
        <v>32</v>
      </c>
      <c r="O11" s="52">
        <v>9.6096096096096095E-2</v>
      </c>
      <c r="P11" s="53">
        <v>22</v>
      </c>
      <c r="Q11" s="51">
        <v>7</v>
      </c>
      <c r="R11" s="51">
        <v>29</v>
      </c>
      <c r="S11" s="52">
        <v>6.8235294117647061E-2</v>
      </c>
      <c r="T11" s="50">
        <v>12</v>
      </c>
      <c r="U11" s="51">
        <v>1</v>
      </c>
      <c r="V11" s="51">
        <v>13</v>
      </c>
      <c r="W11" s="52">
        <v>3.7142857142857144E-2</v>
      </c>
      <c r="X11" s="50">
        <v>12</v>
      </c>
      <c r="Y11" s="51" t="s">
        <v>212</v>
      </c>
      <c r="Z11" s="51">
        <v>12</v>
      </c>
      <c r="AA11" s="52">
        <v>2.771362586605081E-2</v>
      </c>
    </row>
    <row r="12" spans="2:27" x14ac:dyDescent="0.2">
      <c r="B12" s="75" t="s">
        <v>45</v>
      </c>
      <c r="C12" s="50">
        <v>131</v>
      </c>
      <c r="D12" s="51">
        <v>19</v>
      </c>
      <c r="E12" s="51">
        <v>150</v>
      </c>
      <c r="F12" s="52">
        <v>6.6342326404245908E-2</v>
      </c>
      <c r="G12" s="50">
        <v>20</v>
      </c>
      <c r="H12" s="51">
        <v>20</v>
      </c>
      <c r="I12" s="52">
        <v>6.0790273556231005E-2</v>
      </c>
      <c r="J12" s="53">
        <v>39</v>
      </c>
      <c r="K12" s="51">
        <v>39</v>
      </c>
      <c r="L12" s="52">
        <v>9.9744245524296671E-2</v>
      </c>
      <c r="M12" s="50">
        <v>23</v>
      </c>
      <c r="N12" s="51">
        <v>23</v>
      </c>
      <c r="O12" s="52">
        <v>6.9069069069069067E-2</v>
      </c>
      <c r="P12" s="53">
        <v>7</v>
      </c>
      <c r="Q12" s="51">
        <v>10</v>
      </c>
      <c r="R12" s="51">
        <v>17</v>
      </c>
      <c r="S12" s="52">
        <v>0.04</v>
      </c>
      <c r="T12" s="50">
        <v>14</v>
      </c>
      <c r="U12" s="51" t="s">
        <v>212</v>
      </c>
      <c r="V12" s="51">
        <v>14</v>
      </c>
      <c r="W12" s="52">
        <v>0.04</v>
      </c>
      <c r="X12" s="50">
        <v>28</v>
      </c>
      <c r="Y12" s="51">
        <v>9</v>
      </c>
      <c r="Z12" s="51">
        <v>37</v>
      </c>
      <c r="AA12" s="52">
        <v>8.5450346420323328E-2</v>
      </c>
    </row>
    <row r="13" spans="2:27" x14ac:dyDescent="0.2">
      <c r="B13" s="75" t="s">
        <v>49</v>
      </c>
      <c r="C13" s="50">
        <v>100</v>
      </c>
      <c r="D13" s="51">
        <v>26</v>
      </c>
      <c r="E13" s="51">
        <v>126</v>
      </c>
      <c r="F13" s="52">
        <v>5.5727554179566562E-2</v>
      </c>
      <c r="G13" s="50">
        <v>2</v>
      </c>
      <c r="H13" s="51">
        <v>2</v>
      </c>
      <c r="I13" s="52">
        <v>6.0790273556231003E-3</v>
      </c>
      <c r="J13" s="53">
        <v>7</v>
      </c>
      <c r="K13" s="51">
        <v>7</v>
      </c>
      <c r="L13" s="52">
        <v>1.7902813299232736E-2</v>
      </c>
      <c r="M13" s="50">
        <v>13</v>
      </c>
      <c r="N13" s="51">
        <v>13</v>
      </c>
      <c r="O13" s="52">
        <v>3.903903903903904E-2</v>
      </c>
      <c r="P13" s="53">
        <v>14</v>
      </c>
      <c r="Q13" s="51">
        <v>1</v>
      </c>
      <c r="R13" s="51">
        <v>15</v>
      </c>
      <c r="S13" s="52">
        <v>3.5294117647058823E-2</v>
      </c>
      <c r="T13" s="50">
        <v>43</v>
      </c>
      <c r="U13" s="51">
        <v>7</v>
      </c>
      <c r="V13" s="51">
        <v>50</v>
      </c>
      <c r="W13" s="52">
        <v>0.14285714285714285</v>
      </c>
      <c r="X13" s="50">
        <v>21</v>
      </c>
      <c r="Y13" s="51">
        <v>18</v>
      </c>
      <c r="Z13" s="51">
        <v>39</v>
      </c>
      <c r="AA13" s="52">
        <v>9.0069284064665134E-2</v>
      </c>
    </row>
    <row r="14" spans="2:27" x14ac:dyDescent="0.2">
      <c r="B14" s="75" t="s">
        <v>48</v>
      </c>
      <c r="C14" s="50">
        <v>82</v>
      </c>
      <c r="D14" s="51">
        <v>20</v>
      </c>
      <c r="E14" s="51">
        <v>102</v>
      </c>
      <c r="F14" s="52">
        <v>4.5112781954887216E-2</v>
      </c>
      <c r="G14" s="50">
        <v>6</v>
      </c>
      <c r="H14" s="51">
        <v>6</v>
      </c>
      <c r="I14" s="52">
        <v>1.82370820668693E-2</v>
      </c>
      <c r="J14" s="53">
        <v>6</v>
      </c>
      <c r="K14" s="51">
        <v>6</v>
      </c>
      <c r="L14" s="52">
        <v>1.5345268542199489E-2</v>
      </c>
      <c r="M14" s="50">
        <v>14</v>
      </c>
      <c r="N14" s="51">
        <v>14</v>
      </c>
      <c r="O14" s="52">
        <v>4.2042042042042045E-2</v>
      </c>
      <c r="P14" s="53">
        <v>20</v>
      </c>
      <c r="Q14" s="51" t="s">
        <v>212</v>
      </c>
      <c r="R14" s="51">
        <v>20</v>
      </c>
      <c r="S14" s="52">
        <v>4.7058823529411764E-2</v>
      </c>
      <c r="T14" s="50">
        <v>20</v>
      </c>
      <c r="U14" s="51" t="s">
        <v>212</v>
      </c>
      <c r="V14" s="51">
        <v>20</v>
      </c>
      <c r="W14" s="52">
        <v>5.7142857142857141E-2</v>
      </c>
      <c r="X14" s="50">
        <v>16</v>
      </c>
      <c r="Y14" s="51">
        <v>20</v>
      </c>
      <c r="Z14" s="51">
        <v>36</v>
      </c>
      <c r="AA14" s="52">
        <v>8.3140877598152418E-2</v>
      </c>
    </row>
    <row r="15" spans="2:27" ht="13.5" thickBot="1" x14ac:dyDescent="0.25">
      <c r="B15" s="76" t="s">
        <v>43</v>
      </c>
      <c r="C15" s="56">
        <v>47</v>
      </c>
      <c r="D15" s="57" t="s">
        <v>212</v>
      </c>
      <c r="E15" s="57">
        <v>47</v>
      </c>
      <c r="F15" s="58">
        <v>2.0787262273330383E-2</v>
      </c>
      <c r="G15" s="56">
        <v>4</v>
      </c>
      <c r="H15" s="57">
        <v>4</v>
      </c>
      <c r="I15" s="58">
        <v>1.2158054711246201E-2</v>
      </c>
      <c r="J15" s="59">
        <v>2</v>
      </c>
      <c r="K15" s="57">
        <v>2</v>
      </c>
      <c r="L15" s="58">
        <v>5.1150895140664966E-3</v>
      </c>
      <c r="M15" s="56">
        <v>9</v>
      </c>
      <c r="N15" s="57">
        <v>9</v>
      </c>
      <c r="O15" s="58">
        <v>2.7027027027027029E-2</v>
      </c>
      <c r="P15" s="59">
        <v>26</v>
      </c>
      <c r="Q15" s="57" t="s">
        <v>212</v>
      </c>
      <c r="R15" s="57">
        <v>26</v>
      </c>
      <c r="S15" s="58">
        <v>6.1176470588235297E-2</v>
      </c>
      <c r="T15" s="56">
        <v>1</v>
      </c>
      <c r="U15" s="57" t="s">
        <v>212</v>
      </c>
      <c r="V15" s="57">
        <v>1</v>
      </c>
      <c r="W15" s="58">
        <v>2.8571428571428571E-3</v>
      </c>
      <c r="X15" s="56">
        <v>5</v>
      </c>
      <c r="Y15" s="57" t="s">
        <v>212</v>
      </c>
      <c r="Z15" s="57">
        <v>5</v>
      </c>
      <c r="AA15" s="58">
        <v>1.1547344110854504E-2</v>
      </c>
    </row>
    <row r="16" spans="2:27" ht="13.5" thickBot="1" x14ac:dyDescent="0.25">
      <c r="B16" s="61" t="s">
        <v>50</v>
      </c>
      <c r="C16" s="105">
        <v>2138</v>
      </c>
      <c r="D16" s="106">
        <v>123</v>
      </c>
      <c r="E16" s="106">
        <v>2261</v>
      </c>
      <c r="F16" s="107">
        <v>1</v>
      </c>
      <c r="G16" s="105">
        <v>329</v>
      </c>
      <c r="H16" s="106">
        <v>329</v>
      </c>
      <c r="I16" s="107">
        <v>1</v>
      </c>
      <c r="J16" s="105">
        <v>391</v>
      </c>
      <c r="K16" s="106">
        <v>391</v>
      </c>
      <c r="L16" s="107">
        <v>1</v>
      </c>
      <c r="M16" s="105">
        <v>333</v>
      </c>
      <c r="N16" s="106">
        <v>333</v>
      </c>
      <c r="O16" s="107">
        <v>1</v>
      </c>
      <c r="P16" s="105">
        <v>391</v>
      </c>
      <c r="Q16" s="106">
        <v>34</v>
      </c>
      <c r="R16" s="106">
        <v>425</v>
      </c>
      <c r="S16" s="107">
        <v>1</v>
      </c>
      <c r="T16" s="105">
        <v>327</v>
      </c>
      <c r="U16" s="106">
        <v>23</v>
      </c>
      <c r="V16" s="106">
        <v>350</v>
      </c>
      <c r="W16" s="107">
        <v>1</v>
      </c>
      <c r="X16" s="105">
        <v>367</v>
      </c>
      <c r="Y16" s="106">
        <v>66</v>
      </c>
      <c r="Z16" s="106">
        <v>433</v>
      </c>
      <c r="AA16" s="107">
        <v>1</v>
      </c>
    </row>
    <row r="17" spans="2:6" ht="15" x14ac:dyDescent="0.25">
      <c r="B17" s="74" t="s">
        <v>122</v>
      </c>
      <c r="C17" s="63"/>
      <c r="D17" s="63"/>
      <c r="E17" s="63"/>
      <c r="F17" s="63"/>
    </row>
    <row r="18" spans="2:6" x14ac:dyDescent="0.2">
      <c r="B18" s="16"/>
      <c r="C18" s="16"/>
      <c r="D18" s="16"/>
      <c r="E18" s="16"/>
      <c r="F18" s="16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89BA6-55D3-4105-8A12-EF4533133B6D}">
  <dimension ref="A1:AA19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27" width="15.5703125" style="78" customWidth="1"/>
    <col min="28" max="16384" width="8.85546875" style="78"/>
  </cols>
  <sheetData>
    <row r="1" spans="2:27" ht="84.95" customHeight="1" x14ac:dyDescent="0.25">
      <c r="B1" s="23" t="s">
        <v>113</v>
      </c>
      <c r="C1" s="7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</row>
    <row r="2" spans="2:27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</row>
    <row r="3" spans="2:27" x14ac:dyDescent="0.2">
      <c r="B3" s="129" t="s">
        <v>39</v>
      </c>
      <c r="C3" s="112" t="s">
        <v>30</v>
      </c>
      <c r="D3" s="113"/>
      <c r="E3" s="113"/>
      <c r="F3" s="114"/>
      <c r="G3" s="127">
        <v>2015</v>
      </c>
      <c r="H3" s="113"/>
      <c r="I3" s="114"/>
      <c r="J3" s="112">
        <v>2016</v>
      </c>
      <c r="K3" s="113"/>
      <c r="L3" s="114"/>
      <c r="M3" s="112">
        <v>2017</v>
      </c>
      <c r="N3" s="113"/>
      <c r="O3" s="114"/>
      <c r="P3" s="112">
        <v>2018</v>
      </c>
      <c r="Q3" s="113"/>
      <c r="R3" s="113"/>
      <c r="S3" s="114"/>
      <c r="T3" s="112">
        <v>2019</v>
      </c>
      <c r="U3" s="113"/>
      <c r="V3" s="113"/>
      <c r="W3" s="114"/>
      <c r="X3" s="112">
        <v>2020</v>
      </c>
      <c r="Y3" s="113"/>
      <c r="Z3" s="113"/>
      <c r="AA3" s="114"/>
    </row>
    <row r="4" spans="2:27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66" t="s">
        <v>31</v>
      </c>
      <c r="H4" s="117" t="s">
        <v>30</v>
      </c>
      <c r="I4" s="119" t="s">
        <v>32</v>
      </c>
      <c r="J4" s="65" t="s">
        <v>31</v>
      </c>
      <c r="K4" s="117" t="s">
        <v>30</v>
      </c>
      <c r="L4" s="119" t="s">
        <v>32</v>
      </c>
      <c r="M4" s="65" t="s">
        <v>31</v>
      </c>
      <c r="N4" s="117" t="s">
        <v>30</v>
      </c>
      <c r="O4" s="119" t="s">
        <v>32</v>
      </c>
      <c r="P4" s="115" t="s">
        <v>31</v>
      </c>
      <c r="Q4" s="116"/>
      <c r="R4" s="117" t="s">
        <v>30</v>
      </c>
      <c r="S4" s="119" t="s">
        <v>32</v>
      </c>
      <c r="T4" s="115" t="s">
        <v>31</v>
      </c>
      <c r="U4" s="116"/>
      <c r="V4" s="117" t="s">
        <v>30</v>
      </c>
      <c r="W4" s="119" t="s">
        <v>32</v>
      </c>
      <c r="X4" s="115" t="s">
        <v>31</v>
      </c>
      <c r="Y4" s="116"/>
      <c r="Z4" s="117" t="s">
        <v>30</v>
      </c>
      <c r="AA4" s="119" t="s">
        <v>32</v>
      </c>
    </row>
    <row r="5" spans="2:27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8"/>
      <c r="I5" s="120"/>
      <c r="J5" s="10" t="s">
        <v>35</v>
      </c>
      <c r="K5" s="118"/>
      <c r="L5" s="120"/>
      <c r="M5" s="10" t="s">
        <v>35</v>
      </c>
      <c r="N5" s="118"/>
      <c r="O5" s="120"/>
      <c r="P5" s="10" t="s">
        <v>35</v>
      </c>
      <c r="Q5" s="11" t="s">
        <v>36</v>
      </c>
      <c r="R5" s="118"/>
      <c r="S5" s="120"/>
      <c r="T5" s="10" t="s">
        <v>35</v>
      </c>
      <c r="U5" s="11" t="s">
        <v>36</v>
      </c>
      <c r="V5" s="118"/>
      <c r="W5" s="120"/>
      <c r="X5" s="10" t="s">
        <v>35</v>
      </c>
      <c r="Y5" s="11" t="s">
        <v>36</v>
      </c>
      <c r="Z5" s="118"/>
      <c r="AA5" s="120"/>
    </row>
    <row r="6" spans="2:27" x14ac:dyDescent="0.2">
      <c r="B6" s="79" t="s">
        <v>51</v>
      </c>
      <c r="C6" s="34">
        <v>1303</v>
      </c>
      <c r="D6" s="32">
        <v>79</v>
      </c>
      <c r="E6" s="32">
        <v>1382</v>
      </c>
      <c r="F6" s="33">
        <v>0.61123396727111901</v>
      </c>
      <c r="G6" s="31">
        <v>213</v>
      </c>
      <c r="H6" s="32">
        <v>213</v>
      </c>
      <c r="I6" s="33">
        <v>0.64741641337386013</v>
      </c>
      <c r="J6" s="34">
        <v>237</v>
      </c>
      <c r="K6" s="32">
        <v>237</v>
      </c>
      <c r="L6" s="33">
        <v>0.60613810741687979</v>
      </c>
      <c r="M6" s="34">
        <v>173</v>
      </c>
      <c r="N6" s="32">
        <v>173</v>
      </c>
      <c r="O6" s="33">
        <v>0.51951951951951947</v>
      </c>
      <c r="P6" s="34">
        <v>244</v>
      </c>
      <c r="Q6" s="32">
        <v>15</v>
      </c>
      <c r="R6" s="32">
        <v>259</v>
      </c>
      <c r="S6" s="33">
        <v>0.60941176470588232</v>
      </c>
      <c r="T6" s="34">
        <v>205</v>
      </c>
      <c r="U6" s="32">
        <v>19</v>
      </c>
      <c r="V6" s="32">
        <v>224</v>
      </c>
      <c r="W6" s="33">
        <v>0.64</v>
      </c>
      <c r="X6" s="34">
        <v>231</v>
      </c>
      <c r="Y6" s="32">
        <v>45</v>
      </c>
      <c r="Z6" s="32">
        <v>276</v>
      </c>
      <c r="AA6" s="33">
        <v>0.6374133949191686</v>
      </c>
    </row>
    <row r="7" spans="2:27" ht="15" thickBot="1" x14ac:dyDescent="0.25">
      <c r="B7" s="80" t="s">
        <v>52</v>
      </c>
      <c r="C7" s="42">
        <v>835</v>
      </c>
      <c r="D7" s="39">
        <v>44</v>
      </c>
      <c r="E7" s="40">
        <v>879</v>
      </c>
      <c r="F7" s="41">
        <v>0.38876603272888105</v>
      </c>
      <c r="G7" s="38">
        <v>116</v>
      </c>
      <c r="H7" s="39">
        <v>116</v>
      </c>
      <c r="I7" s="41">
        <v>0.35258358662613981</v>
      </c>
      <c r="J7" s="42">
        <v>154</v>
      </c>
      <c r="K7" s="39">
        <v>154</v>
      </c>
      <c r="L7" s="41">
        <v>0.39386189258312021</v>
      </c>
      <c r="M7" s="42">
        <v>160</v>
      </c>
      <c r="N7" s="39">
        <v>160</v>
      </c>
      <c r="O7" s="41">
        <v>0.48048048048048048</v>
      </c>
      <c r="P7" s="42">
        <v>147</v>
      </c>
      <c r="Q7" s="39">
        <v>19</v>
      </c>
      <c r="R7" s="40">
        <v>166</v>
      </c>
      <c r="S7" s="41">
        <v>0.39058823529411762</v>
      </c>
      <c r="T7" s="42">
        <v>122</v>
      </c>
      <c r="U7" s="39">
        <v>4</v>
      </c>
      <c r="V7" s="40">
        <v>126</v>
      </c>
      <c r="W7" s="41">
        <v>0.36</v>
      </c>
      <c r="X7" s="42">
        <v>136</v>
      </c>
      <c r="Y7" s="39">
        <v>21</v>
      </c>
      <c r="Z7" s="40">
        <v>157</v>
      </c>
      <c r="AA7" s="41">
        <v>0.3625866050808314</v>
      </c>
    </row>
    <row r="8" spans="2:27" ht="15" thickBot="1" x14ac:dyDescent="0.25">
      <c r="B8" s="61" t="s">
        <v>50</v>
      </c>
      <c r="C8" s="105">
        <v>2138</v>
      </c>
      <c r="D8" s="106">
        <v>123</v>
      </c>
      <c r="E8" s="106">
        <v>2261</v>
      </c>
      <c r="F8" s="107">
        <v>1</v>
      </c>
      <c r="G8" s="105">
        <v>329</v>
      </c>
      <c r="H8" s="106">
        <v>329</v>
      </c>
      <c r="I8" s="107">
        <v>1</v>
      </c>
      <c r="J8" s="105">
        <v>391</v>
      </c>
      <c r="K8" s="106">
        <v>391</v>
      </c>
      <c r="L8" s="107">
        <v>1</v>
      </c>
      <c r="M8" s="105">
        <v>333</v>
      </c>
      <c r="N8" s="106">
        <v>333</v>
      </c>
      <c r="O8" s="107">
        <v>1</v>
      </c>
      <c r="P8" s="105">
        <v>391</v>
      </c>
      <c r="Q8" s="106">
        <v>34</v>
      </c>
      <c r="R8" s="106">
        <v>425</v>
      </c>
      <c r="S8" s="107">
        <v>1</v>
      </c>
      <c r="T8" s="105">
        <v>327</v>
      </c>
      <c r="U8" s="106">
        <v>23</v>
      </c>
      <c r="V8" s="106">
        <v>350</v>
      </c>
      <c r="W8" s="107">
        <v>1</v>
      </c>
      <c r="X8" s="105">
        <v>367</v>
      </c>
      <c r="Y8" s="106">
        <v>66</v>
      </c>
      <c r="Z8" s="106">
        <v>433</v>
      </c>
      <c r="AA8" s="107">
        <v>1</v>
      </c>
    </row>
    <row r="9" spans="2:27" x14ac:dyDescent="0.2">
      <c r="B9" s="81" t="s">
        <v>123</v>
      </c>
    </row>
    <row r="10" spans="2:27" x14ac:dyDescent="0.2">
      <c r="B10" s="16"/>
    </row>
    <row r="11" spans="2:27" x14ac:dyDescent="0.2">
      <c r="C11" s="82"/>
      <c r="D11" s="83"/>
      <c r="E11" s="82"/>
      <c r="F11" s="82"/>
    </row>
    <row r="12" spans="2:27" x14ac:dyDescent="0.2">
      <c r="C12" s="82"/>
      <c r="D12" s="83"/>
      <c r="E12" s="82"/>
      <c r="F12" s="82"/>
    </row>
    <row r="13" spans="2:27" x14ac:dyDescent="0.2">
      <c r="C13" s="82"/>
      <c r="D13" s="83"/>
      <c r="E13" s="82"/>
      <c r="F13" s="82"/>
    </row>
    <row r="14" spans="2:27" x14ac:dyDescent="0.2">
      <c r="C14" s="82"/>
      <c r="D14" s="83"/>
      <c r="E14" s="82"/>
      <c r="F14" s="82"/>
    </row>
    <row r="15" spans="2:27" x14ac:dyDescent="0.2">
      <c r="C15" s="82"/>
      <c r="D15" s="83"/>
      <c r="E15" s="82"/>
      <c r="F15" s="82"/>
    </row>
    <row r="16" spans="2:27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D79" s="84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</sheetData>
  <mergeCells count="26">
    <mergeCell ref="B3:B5"/>
    <mergeCell ref="C3:F3"/>
    <mergeCell ref="G3:I3"/>
    <mergeCell ref="J3:L3"/>
    <mergeCell ref="H4:H5"/>
    <mergeCell ref="I4:I5"/>
    <mergeCell ref="K4:K5"/>
    <mergeCell ref="C4:D4"/>
    <mergeCell ref="E4:E5"/>
    <mergeCell ref="F4:F5"/>
    <mergeCell ref="M3:O3"/>
    <mergeCell ref="L4:L5"/>
    <mergeCell ref="N4:N5"/>
    <mergeCell ref="O4:O5"/>
    <mergeCell ref="W4:W5"/>
    <mergeCell ref="X4:Y4"/>
    <mergeCell ref="Z4:Z5"/>
    <mergeCell ref="R4:R5"/>
    <mergeCell ref="P3:S3"/>
    <mergeCell ref="T3:W3"/>
    <mergeCell ref="X3:AA3"/>
    <mergeCell ref="P4:Q4"/>
    <mergeCell ref="AA4:AA5"/>
    <mergeCell ref="S4:S5"/>
    <mergeCell ref="T4:U4"/>
    <mergeCell ref="V4:V5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9B00B-5AC3-4EF9-99A5-7D237AD1396D}">
  <dimension ref="A1:AE94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1" width="15.5703125" style="24" customWidth="1"/>
    <col min="32" max="16384" width="8.85546875" style="24"/>
  </cols>
  <sheetData>
    <row r="1" spans="1:31" ht="84.95" customHeight="1" x14ac:dyDescent="0.2">
      <c r="B1" s="23" t="s">
        <v>114</v>
      </c>
      <c r="C1" s="16"/>
      <c r="H1" s="16"/>
      <c r="I1" s="16"/>
      <c r="J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</row>
    <row r="2" spans="1:31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</row>
    <row r="3" spans="1:31" x14ac:dyDescent="0.2">
      <c r="B3" s="121" t="s">
        <v>28</v>
      </c>
      <c r="C3" s="124" t="s">
        <v>29</v>
      </c>
      <c r="D3" s="112" t="s">
        <v>30</v>
      </c>
      <c r="E3" s="113"/>
      <c r="F3" s="113"/>
      <c r="G3" s="114"/>
      <c r="H3" s="127">
        <v>2015</v>
      </c>
      <c r="I3" s="113"/>
      <c r="J3" s="113"/>
      <c r="K3" s="114"/>
      <c r="L3" s="112">
        <v>2016</v>
      </c>
      <c r="M3" s="113"/>
      <c r="N3" s="113"/>
      <c r="O3" s="114"/>
      <c r="P3" s="112">
        <v>2017</v>
      </c>
      <c r="Q3" s="113"/>
      <c r="R3" s="113"/>
      <c r="S3" s="114"/>
      <c r="T3" s="112">
        <v>2018</v>
      </c>
      <c r="U3" s="113"/>
      <c r="V3" s="113"/>
      <c r="W3" s="114"/>
      <c r="X3" s="112">
        <v>2019</v>
      </c>
      <c r="Y3" s="113"/>
      <c r="Z3" s="113"/>
      <c r="AA3" s="114"/>
      <c r="AB3" s="112">
        <v>2020</v>
      </c>
      <c r="AC3" s="113"/>
      <c r="AD3" s="113"/>
      <c r="AE3" s="114"/>
    </row>
    <row r="4" spans="1:31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  <c r="H4" s="128" t="s">
        <v>31</v>
      </c>
      <c r="I4" s="116"/>
      <c r="J4" s="117" t="s">
        <v>30</v>
      </c>
      <c r="K4" s="133" t="s">
        <v>32</v>
      </c>
      <c r="L4" s="115" t="s">
        <v>31</v>
      </c>
      <c r="M4" s="116"/>
      <c r="N4" s="117" t="s">
        <v>30</v>
      </c>
      <c r="O4" s="119" t="s">
        <v>32</v>
      </c>
      <c r="P4" s="128" t="s">
        <v>31</v>
      </c>
      <c r="Q4" s="116"/>
      <c r="R4" s="117" t="s">
        <v>30</v>
      </c>
      <c r="S4" s="133" t="s">
        <v>32</v>
      </c>
      <c r="T4" s="115" t="s">
        <v>31</v>
      </c>
      <c r="U4" s="116"/>
      <c r="V4" s="117" t="s">
        <v>30</v>
      </c>
      <c r="W4" s="119" t="s">
        <v>32</v>
      </c>
      <c r="X4" s="128" t="s">
        <v>31</v>
      </c>
      <c r="Y4" s="116"/>
      <c r="Z4" s="117" t="s">
        <v>30</v>
      </c>
      <c r="AA4" s="133" t="s">
        <v>32</v>
      </c>
      <c r="AB4" s="115" t="s">
        <v>31</v>
      </c>
      <c r="AC4" s="116"/>
      <c r="AD4" s="117" t="s">
        <v>30</v>
      </c>
      <c r="AE4" s="119" t="s">
        <v>32</v>
      </c>
    </row>
    <row r="5" spans="1:31" ht="39" thickBot="1" x14ac:dyDescent="0.25">
      <c r="B5" s="123" t="s">
        <v>33</v>
      </c>
      <c r="C5" s="126" t="s">
        <v>34</v>
      </c>
      <c r="D5" s="67" t="s">
        <v>53</v>
      </c>
      <c r="E5" s="88" t="s">
        <v>54</v>
      </c>
      <c r="F5" s="118"/>
      <c r="G5" s="120"/>
      <c r="H5" s="89" t="s">
        <v>53</v>
      </c>
      <c r="I5" s="88" t="s">
        <v>54</v>
      </c>
      <c r="J5" s="118"/>
      <c r="K5" s="134"/>
      <c r="L5" s="67" t="s">
        <v>53</v>
      </c>
      <c r="M5" s="88" t="s">
        <v>54</v>
      </c>
      <c r="N5" s="118"/>
      <c r="O5" s="120"/>
      <c r="P5" s="67" t="s">
        <v>53</v>
      </c>
      <c r="Q5" s="88" t="s">
        <v>54</v>
      </c>
      <c r="R5" s="118"/>
      <c r="S5" s="134"/>
      <c r="T5" s="67" t="s">
        <v>53</v>
      </c>
      <c r="U5" s="88" t="s">
        <v>54</v>
      </c>
      <c r="V5" s="118"/>
      <c r="W5" s="120"/>
      <c r="X5" s="67" t="s">
        <v>53</v>
      </c>
      <c r="Y5" s="88" t="s">
        <v>54</v>
      </c>
      <c r="Z5" s="118"/>
      <c r="AA5" s="134"/>
      <c r="AB5" s="67" t="s">
        <v>53</v>
      </c>
      <c r="AC5" s="88" t="s">
        <v>54</v>
      </c>
      <c r="AD5" s="118"/>
      <c r="AE5" s="120"/>
    </row>
    <row r="6" spans="1:31" x14ac:dyDescent="0.2">
      <c r="B6" s="26" t="s">
        <v>213</v>
      </c>
      <c r="C6" s="27" t="s">
        <v>282</v>
      </c>
      <c r="D6" s="34">
        <v>26</v>
      </c>
      <c r="E6" s="32">
        <v>39</v>
      </c>
      <c r="F6" s="32">
        <v>65</v>
      </c>
      <c r="G6" s="33">
        <v>4.2763157894736843E-2</v>
      </c>
      <c r="H6" s="31">
        <v>1</v>
      </c>
      <c r="I6" s="32">
        <v>4</v>
      </c>
      <c r="J6" s="32">
        <v>5</v>
      </c>
      <c r="K6" s="33">
        <v>2.100840336134454E-2</v>
      </c>
      <c r="L6" s="34">
        <v>3</v>
      </c>
      <c r="M6" s="32">
        <v>1</v>
      </c>
      <c r="N6" s="32">
        <v>4</v>
      </c>
      <c r="O6" s="33">
        <v>1.6597510373443983E-2</v>
      </c>
      <c r="P6" s="34">
        <v>6</v>
      </c>
      <c r="Q6" s="32">
        <v>6</v>
      </c>
      <c r="R6" s="32">
        <v>12</v>
      </c>
      <c r="S6" s="33">
        <v>4.2857142857142858E-2</v>
      </c>
      <c r="T6" s="34" t="s">
        <v>212</v>
      </c>
      <c r="U6" s="32">
        <v>7</v>
      </c>
      <c r="V6" s="32">
        <v>7</v>
      </c>
      <c r="W6" s="33">
        <v>3.3653846153846152E-2</v>
      </c>
      <c r="X6" s="34">
        <v>7</v>
      </c>
      <c r="Y6" s="32">
        <v>18</v>
      </c>
      <c r="Z6" s="32">
        <v>25</v>
      </c>
      <c r="AA6" s="33">
        <v>9.9601593625498003E-2</v>
      </c>
      <c r="AB6" s="34">
        <v>9</v>
      </c>
      <c r="AC6" s="32">
        <v>3</v>
      </c>
      <c r="AD6" s="32">
        <v>12</v>
      </c>
      <c r="AE6" s="33">
        <v>3.9735099337748346E-2</v>
      </c>
    </row>
    <row r="7" spans="1:31" x14ac:dyDescent="0.2">
      <c r="B7" s="35" t="s">
        <v>214</v>
      </c>
      <c r="C7" s="36" t="s">
        <v>283</v>
      </c>
      <c r="D7" s="28">
        <v>3</v>
      </c>
      <c r="E7" s="29">
        <v>3</v>
      </c>
      <c r="F7" s="29">
        <v>6</v>
      </c>
      <c r="G7" s="30">
        <v>3.9473684210526317E-3</v>
      </c>
      <c r="H7" s="37" t="s">
        <v>212</v>
      </c>
      <c r="I7" s="29">
        <v>3</v>
      </c>
      <c r="J7" s="29">
        <v>3</v>
      </c>
      <c r="K7" s="30">
        <v>1.2605042016806723E-2</v>
      </c>
      <c r="L7" s="28" t="s">
        <v>212</v>
      </c>
      <c r="M7" s="29" t="s">
        <v>212</v>
      </c>
      <c r="N7" s="29" t="s">
        <v>212</v>
      </c>
      <c r="O7" s="30" t="s">
        <v>212</v>
      </c>
      <c r="P7" s="28" t="s">
        <v>212</v>
      </c>
      <c r="Q7" s="29" t="s">
        <v>212</v>
      </c>
      <c r="R7" s="29" t="s">
        <v>212</v>
      </c>
      <c r="S7" s="30" t="s">
        <v>212</v>
      </c>
      <c r="T7" s="28" t="s">
        <v>212</v>
      </c>
      <c r="U7" s="29" t="s">
        <v>212</v>
      </c>
      <c r="V7" s="29" t="s">
        <v>212</v>
      </c>
      <c r="W7" s="30" t="s">
        <v>212</v>
      </c>
      <c r="X7" s="28" t="s">
        <v>212</v>
      </c>
      <c r="Y7" s="29" t="s">
        <v>212</v>
      </c>
      <c r="Z7" s="29" t="s">
        <v>212</v>
      </c>
      <c r="AA7" s="30" t="s">
        <v>212</v>
      </c>
      <c r="AB7" s="28">
        <v>3</v>
      </c>
      <c r="AC7" s="29" t="s">
        <v>212</v>
      </c>
      <c r="AD7" s="29">
        <v>3</v>
      </c>
      <c r="AE7" s="30">
        <v>9.9337748344370865E-3</v>
      </c>
    </row>
    <row r="8" spans="1:31" x14ac:dyDescent="0.2">
      <c r="A8" s="19"/>
      <c r="B8" s="35" t="s">
        <v>215</v>
      </c>
      <c r="C8" s="36" t="s">
        <v>284</v>
      </c>
      <c r="D8" s="28">
        <v>9</v>
      </c>
      <c r="E8" s="29">
        <v>1</v>
      </c>
      <c r="F8" s="29">
        <v>10</v>
      </c>
      <c r="G8" s="30">
        <v>6.5789473684210523E-3</v>
      </c>
      <c r="H8" s="37">
        <v>1</v>
      </c>
      <c r="I8" s="29" t="s">
        <v>212</v>
      </c>
      <c r="J8" s="29">
        <v>1</v>
      </c>
      <c r="K8" s="30">
        <v>4.2016806722689074E-3</v>
      </c>
      <c r="L8" s="28">
        <v>1</v>
      </c>
      <c r="M8" s="29">
        <v>1</v>
      </c>
      <c r="N8" s="29">
        <v>2</v>
      </c>
      <c r="O8" s="30">
        <v>8.2987551867219917E-3</v>
      </c>
      <c r="P8" s="28" t="s">
        <v>212</v>
      </c>
      <c r="Q8" s="29" t="s">
        <v>212</v>
      </c>
      <c r="R8" s="29" t="s">
        <v>212</v>
      </c>
      <c r="S8" s="30" t="s">
        <v>212</v>
      </c>
      <c r="T8" s="28">
        <v>6</v>
      </c>
      <c r="U8" s="29" t="s">
        <v>212</v>
      </c>
      <c r="V8" s="29">
        <v>6</v>
      </c>
      <c r="W8" s="30">
        <v>2.8846153846153848E-2</v>
      </c>
      <c r="X8" s="28" t="s">
        <v>212</v>
      </c>
      <c r="Y8" s="29" t="s">
        <v>212</v>
      </c>
      <c r="Z8" s="29" t="s">
        <v>212</v>
      </c>
      <c r="AA8" s="30" t="s">
        <v>212</v>
      </c>
      <c r="AB8" s="28">
        <v>1</v>
      </c>
      <c r="AC8" s="29" t="s">
        <v>212</v>
      </c>
      <c r="AD8" s="29">
        <v>1</v>
      </c>
      <c r="AE8" s="30">
        <v>3.3112582781456954E-3</v>
      </c>
    </row>
    <row r="9" spans="1:31" x14ac:dyDescent="0.2">
      <c r="A9" s="19"/>
      <c r="B9" s="35" t="s">
        <v>216</v>
      </c>
      <c r="C9" s="36" t="s">
        <v>285</v>
      </c>
      <c r="D9" s="28">
        <v>20</v>
      </c>
      <c r="E9" s="29">
        <v>12</v>
      </c>
      <c r="F9" s="29">
        <v>32</v>
      </c>
      <c r="G9" s="30">
        <v>2.1052631578947368E-2</v>
      </c>
      <c r="H9" s="37">
        <v>2</v>
      </c>
      <c r="I9" s="29">
        <v>6</v>
      </c>
      <c r="J9" s="29">
        <v>8</v>
      </c>
      <c r="K9" s="30">
        <v>3.3613445378151259E-2</v>
      </c>
      <c r="L9" s="28">
        <v>5</v>
      </c>
      <c r="M9" s="29" t="s">
        <v>212</v>
      </c>
      <c r="N9" s="29">
        <v>5</v>
      </c>
      <c r="O9" s="30">
        <v>2.0746887966804978E-2</v>
      </c>
      <c r="P9" s="28">
        <v>2</v>
      </c>
      <c r="Q9" s="29">
        <v>2</v>
      </c>
      <c r="R9" s="29">
        <v>4</v>
      </c>
      <c r="S9" s="30">
        <v>1.4285714285714285E-2</v>
      </c>
      <c r="T9" s="28">
        <v>3</v>
      </c>
      <c r="U9" s="29" t="s">
        <v>212</v>
      </c>
      <c r="V9" s="29">
        <v>3</v>
      </c>
      <c r="W9" s="30">
        <v>1.4423076923076924E-2</v>
      </c>
      <c r="X9" s="28">
        <v>5</v>
      </c>
      <c r="Y9" s="29" t="s">
        <v>212</v>
      </c>
      <c r="Z9" s="29">
        <v>5</v>
      </c>
      <c r="AA9" s="30">
        <v>1.9920318725099601E-2</v>
      </c>
      <c r="AB9" s="28">
        <v>3</v>
      </c>
      <c r="AC9" s="29">
        <v>4</v>
      </c>
      <c r="AD9" s="29">
        <v>7</v>
      </c>
      <c r="AE9" s="30">
        <v>2.3178807947019868E-2</v>
      </c>
    </row>
    <row r="10" spans="1:31" x14ac:dyDescent="0.2">
      <c r="A10" s="19"/>
      <c r="B10" s="35" t="s">
        <v>217</v>
      </c>
      <c r="C10" s="36" t="s">
        <v>286</v>
      </c>
      <c r="D10" s="28">
        <v>3</v>
      </c>
      <c r="E10" s="29" t="s">
        <v>212</v>
      </c>
      <c r="F10" s="29">
        <v>3</v>
      </c>
      <c r="G10" s="30">
        <v>1.9736842105263159E-3</v>
      </c>
      <c r="H10" s="37">
        <v>2</v>
      </c>
      <c r="I10" s="29" t="s">
        <v>212</v>
      </c>
      <c r="J10" s="29">
        <v>2</v>
      </c>
      <c r="K10" s="30">
        <v>8.4033613445378148E-3</v>
      </c>
      <c r="L10" s="28" t="s">
        <v>212</v>
      </c>
      <c r="M10" s="29" t="s">
        <v>212</v>
      </c>
      <c r="N10" s="29" t="s">
        <v>212</v>
      </c>
      <c r="O10" s="30" t="s">
        <v>212</v>
      </c>
      <c r="P10" s="28" t="s">
        <v>212</v>
      </c>
      <c r="Q10" s="29" t="s">
        <v>212</v>
      </c>
      <c r="R10" s="29" t="s">
        <v>212</v>
      </c>
      <c r="S10" s="30" t="s">
        <v>212</v>
      </c>
      <c r="T10" s="28">
        <v>1</v>
      </c>
      <c r="U10" s="29" t="s">
        <v>212</v>
      </c>
      <c r="V10" s="29">
        <v>1</v>
      </c>
      <c r="W10" s="30">
        <v>4.807692307692308E-3</v>
      </c>
      <c r="X10" s="28" t="s">
        <v>212</v>
      </c>
      <c r="Y10" s="29" t="s">
        <v>212</v>
      </c>
      <c r="Z10" s="29" t="s">
        <v>212</v>
      </c>
      <c r="AA10" s="30" t="s">
        <v>212</v>
      </c>
      <c r="AB10" s="28" t="s">
        <v>212</v>
      </c>
      <c r="AC10" s="29" t="s">
        <v>212</v>
      </c>
      <c r="AD10" s="29" t="s">
        <v>212</v>
      </c>
      <c r="AE10" s="30" t="s">
        <v>212</v>
      </c>
    </row>
    <row r="11" spans="1:31" x14ac:dyDescent="0.2">
      <c r="A11" s="19"/>
      <c r="B11" s="35" t="s">
        <v>218</v>
      </c>
      <c r="C11" s="36" t="s">
        <v>287</v>
      </c>
      <c r="D11" s="28">
        <v>6</v>
      </c>
      <c r="E11" s="29">
        <v>12</v>
      </c>
      <c r="F11" s="29">
        <v>18</v>
      </c>
      <c r="G11" s="30">
        <v>1.1842105263157895E-2</v>
      </c>
      <c r="H11" s="37">
        <v>2</v>
      </c>
      <c r="I11" s="29">
        <v>1</v>
      </c>
      <c r="J11" s="29">
        <v>3</v>
      </c>
      <c r="K11" s="30">
        <v>1.2605042016806723E-2</v>
      </c>
      <c r="L11" s="28">
        <v>2</v>
      </c>
      <c r="M11" s="29" t="s">
        <v>212</v>
      </c>
      <c r="N11" s="29">
        <v>2</v>
      </c>
      <c r="O11" s="30">
        <v>8.2987551867219917E-3</v>
      </c>
      <c r="P11" s="28">
        <v>2</v>
      </c>
      <c r="Q11" s="29">
        <v>3</v>
      </c>
      <c r="R11" s="29">
        <v>5</v>
      </c>
      <c r="S11" s="30">
        <v>1.7857142857142856E-2</v>
      </c>
      <c r="T11" s="28" t="s">
        <v>212</v>
      </c>
      <c r="U11" s="29">
        <v>5</v>
      </c>
      <c r="V11" s="29">
        <v>5</v>
      </c>
      <c r="W11" s="30">
        <v>2.403846153846154E-2</v>
      </c>
      <c r="X11" s="28" t="s">
        <v>212</v>
      </c>
      <c r="Y11" s="29">
        <v>2</v>
      </c>
      <c r="Z11" s="29">
        <v>2</v>
      </c>
      <c r="AA11" s="30">
        <v>7.9681274900398405E-3</v>
      </c>
      <c r="AB11" s="28" t="s">
        <v>212</v>
      </c>
      <c r="AC11" s="29">
        <v>1</v>
      </c>
      <c r="AD11" s="29">
        <v>1</v>
      </c>
      <c r="AE11" s="30">
        <v>3.3112582781456954E-3</v>
      </c>
    </row>
    <row r="12" spans="1:31" x14ac:dyDescent="0.2">
      <c r="A12" s="19"/>
      <c r="B12" s="35" t="s">
        <v>219</v>
      </c>
      <c r="C12" s="36" t="s">
        <v>288</v>
      </c>
      <c r="D12" s="28">
        <v>24</v>
      </c>
      <c r="E12" s="29">
        <v>17</v>
      </c>
      <c r="F12" s="29">
        <v>41</v>
      </c>
      <c r="G12" s="30">
        <v>2.6973684210526316E-2</v>
      </c>
      <c r="H12" s="37">
        <v>3</v>
      </c>
      <c r="I12" s="29">
        <v>4</v>
      </c>
      <c r="J12" s="29">
        <v>7</v>
      </c>
      <c r="K12" s="30">
        <v>2.9411764705882353E-2</v>
      </c>
      <c r="L12" s="28">
        <v>1</v>
      </c>
      <c r="M12" s="29">
        <v>1</v>
      </c>
      <c r="N12" s="29">
        <v>2</v>
      </c>
      <c r="O12" s="30">
        <v>8.2987551867219917E-3</v>
      </c>
      <c r="P12" s="28">
        <v>12</v>
      </c>
      <c r="Q12" s="29">
        <v>7</v>
      </c>
      <c r="R12" s="29">
        <v>19</v>
      </c>
      <c r="S12" s="30">
        <v>6.7857142857142852E-2</v>
      </c>
      <c r="T12" s="28">
        <v>6</v>
      </c>
      <c r="U12" s="29">
        <v>5</v>
      </c>
      <c r="V12" s="29">
        <v>11</v>
      </c>
      <c r="W12" s="30">
        <v>5.2884615384615384E-2</v>
      </c>
      <c r="X12" s="28">
        <v>2</v>
      </c>
      <c r="Y12" s="29" t="s">
        <v>212</v>
      </c>
      <c r="Z12" s="29">
        <v>2</v>
      </c>
      <c r="AA12" s="30">
        <v>7.9681274900398405E-3</v>
      </c>
      <c r="AB12" s="28" t="s">
        <v>212</v>
      </c>
      <c r="AC12" s="29" t="s">
        <v>212</v>
      </c>
      <c r="AD12" s="29" t="s">
        <v>212</v>
      </c>
      <c r="AE12" s="30" t="s">
        <v>212</v>
      </c>
    </row>
    <row r="13" spans="1:31" x14ac:dyDescent="0.2">
      <c r="A13" s="19"/>
      <c r="B13" s="35" t="s">
        <v>220</v>
      </c>
      <c r="C13" s="36" t="s">
        <v>289</v>
      </c>
      <c r="D13" s="28">
        <v>7</v>
      </c>
      <c r="E13" s="29" t="s">
        <v>212</v>
      </c>
      <c r="F13" s="29">
        <v>7</v>
      </c>
      <c r="G13" s="30">
        <v>4.6052631578947364E-3</v>
      </c>
      <c r="H13" s="37">
        <v>1</v>
      </c>
      <c r="I13" s="29" t="s">
        <v>212</v>
      </c>
      <c r="J13" s="29">
        <v>1</v>
      </c>
      <c r="K13" s="30">
        <v>4.2016806722689074E-3</v>
      </c>
      <c r="L13" s="28" t="s">
        <v>212</v>
      </c>
      <c r="M13" s="29" t="s">
        <v>212</v>
      </c>
      <c r="N13" s="29" t="s">
        <v>212</v>
      </c>
      <c r="O13" s="30" t="s">
        <v>212</v>
      </c>
      <c r="P13" s="28" t="s">
        <v>212</v>
      </c>
      <c r="Q13" s="29" t="s">
        <v>212</v>
      </c>
      <c r="R13" s="29" t="s">
        <v>212</v>
      </c>
      <c r="S13" s="30" t="s">
        <v>212</v>
      </c>
      <c r="T13" s="28">
        <v>4</v>
      </c>
      <c r="U13" s="29" t="s">
        <v>212</v>
      </c>
      <c r="V13" s="29">
        <v>4</v>
      </c>
      <c r="W13" s="30">
        <v>1.9230769230769232E-2</v>
      </c>
      <c r="X13" s="28" t="s">
        <v>212</v>
      </c>
      <c r="Y13" s="29" t="s">
        <v>212</v>
      </c>
      <c r="Z13" s="29" t="s">
        <v>212</v>
      </c>
      <c r="AA13" s="30" t="s">
        <v>212</v>
      </c>
      <c r="AB13" s="28">
        <v>2</v>
      </c>
      <c r="AC13" s="29" t="s">
        <v>212</v>
      </c>
      <c r="AD13" s="29">
        <v>2</v>
      </c>
      <c r="AE13" s="30">
        <v>6.6225165562913907E-3</v>
      </c>
    </row>
    <row r="14" spans="1:31" x14ac:dyDescent="0.2">
      <c r="A14" s="19"/>
      <c r="B14" s="35" t="s">
        <v>221</v>
      </c>
      <c r="C14" s="36" t="s">
        <v>290</v>
      </c>
      <c r="D14" s="28">
        <v>1</v>
      </c>
      <c r="E14" s="29">
        <v>1</v>
      </c>
      <c r="F14" s="29">
        <v>2</v>
      </c>
      <c r="G14" s="30">
        <v>1.3157894736842105E-3</v>
      </c>
      <c r="H14" s="37" t="s">
        <v>212</v>
      </c>
      <c r="I14" s="29">
        <v>1</v>
      </c>
      <c r="J14" s="29">
        <v>1</v>
      </c>
      <c r="K14" s="30">
        <v>4.2016806722689074E-3</v>
      </c>
      <c r="L14" s="28">
        <v>1</v>
      </c>
      <c r="M14" s="29" t="s">
        <v>212</v>
      </c>
      <c r="N14" s="29">
        <v>1</v>
      </c>
      <c r="O14" s="30">
        <v>4.1493775933609959E-3</v>
      </c>
      <c r="P14" s="28" t="s">
        <v>212</v>
      </c>
      <c r="Q14" s="29" t="s">
        <v>212</v>
      </c>
      <c r="R14" s="29" t="s">
        <v>212</v>
      </c>
      <c r="S14" s="30" t="s">
        <v>212</v>
      </c>
      <c r="T14" s="28" t="s">
        <v>212</v>
      </c>
      <c r="U14" s="29" t="s">
        <v>212</v>
      </c>
      <c r="V14" s="29" t="s">
        <v>212</v>
      </c>
      <c r="W14" s="30" t="s">
        <v>212</v>
      </c>
      <c r="X14" s="28" t="s">
        <v>212</v>
      </c>
      <c r="Y14" s="29" t="s">
        <v>212</v>
      </c>
      <c r="Z14" s="29" t="s">
        <v>212</v>
      </c>
      <c r="AA14" s="30" t="s">
        <v>212</v>
      </c>
      <c r="AB14" s="28" t="s">
        <v>212</v>
      </c>
      <c r="AC14" s="29" t="s">
        <v>212</v>
      </c>
      <c r="AD14" s="29" t="s">
        <v>212</v>
      </c>
      <c r="AE14" s="30" t="s">
        <v>212</v>
      </c>
    </row>
    <row r="15" spans="1:31" x14ac:dyDescent="0.2">
      <c r="A15" s="19"/>
      <c r="B15" s="35" t="s">
        <v>222</v>
      </c>
      <c r="C15" s="36" t="s">
        <v>291</v>
      </c>
      <c r="D15" s="28">
        <v>75</v>
      </c>
      <c r="E15" s="29">
        <v>61</v>
      </c>
      <c r="F15" s="29">
        <v>136</v>
      </c>
      <c r="G15" s="30">
        <v>8.9473684210526316E-2</v>
      </c>
      <c r="H15" s="37">
        <v>13</v>
      </c>
      <c r="I15" s="29">
        <v>6</v>
      </c>
      <c r="J15" s="29">
        <v>19</v>
      </c>
      <c r="K15" s="30">
        <v>7.9831932773109238E-2</v>
      </c>
      <c r="L15" s="28">
        <v>3</v>
      </c>
      <c r="M15" s="29">
        <v>4</v>
      </c>
      <c r="N15" s="29">
        <v>7</v>
      </c>
      <c r="O15" s="30">
        <v>2.9045643153526972E-2</v>
      </c>
      <c r="P15" s="28">
        <v>14</v>
      </c>
      <c r="Q15" s="29">
        <v>10</v>
      </c>
      <c r="R15" s="29">
        <v>24</v>
      </c>
      <c r="S15" s="30">
        <v>8.5714285714285715E-2</v>
      </c>
      <c r="T15" s="28">
        <v>6</v>
      </c>
      <c r="U15" s="29">
        <v>10</v>
      </c>
      <c r="V15" s="29">
        <v>16</v>
      </c>
      <c r="W15" s="30">
        <v>7.6923076923076927E-2</v>
      </c>
      <c r="X15" s="28">
        <v>10</v>
      </c>
      <c r="Y15" s="29">
        <v>15</v>
      </c>
      <c r="Z15" s="29">
        <v>25</v>
      </c>
      <c r="AA15" s="30">
        <v>9.9601593625498003E-2</v>
      </c>
      <c r="AB15" s="28">
        <v>29</v>
      </c>
      <c r="AC15" s="29">
        <v>16</v>
      </c>
      <c r="AD15" s="29">
        <v>45</v>
      </c>
      <c r="AE15" s="30">
        <v>0.1490066225165563</v>
      </c>
    </row>
    <row r="16" spans="1:31" x14ac:dyDescent="0.2">
      <c r="A16" s="19"/>
      <c r="B16" s="35" t="s">
        <v>223</v>
      </c>
      <c r="C16" s="36" t="s">
        <v>292</v>
      </c>
      <c r="D16" s="28">
        <v>7</v>
      </c>
      <c r="E16" s="29" t="s">
        <v>212</v>
      </c>
      <c r="F16" s="29">
        <v>7</v>
      </c>
      <c r="G16" s="30">
        <v>4.6052631578947364E-3</v>
      </c>
      <c r="H16" s="37">
        <v>2</v>
      </c>
      <c r="I16" s="29" t="s">
        <v>212</v>
      </c>
      <c r="J16" s="29">
        <v>2</v>
      </c>
      <c r="K16" s="30">
        <v>8.4033613445378148E-3</v>
      </c>
      <c r="L16" s="28">
        <v>1</v>
      </c>
      <c r="M16" s="29" t="s">
        <v>212</v>
      </c>
      <c r="N16" s="29">
        <v>1</v>
      </c>
      <c r="O16" s="30">
        <v>4.1493775933609959E-3</v>
      </c>
      <c r="P16" s="28" t="s">
        <v>212</v>
      </c>
      <c r="Q16" s="29" t="s">
        <v>212</v>
      </c>
      <c r="R16" s="29" t="s">
        <v>212</v>
      </c>
      <c r="S16" s="30" t="s">
        <v>212</v>
      </c>
      <c r="T16" s="28">
        <v>2</v>
      </c>
      <c r="U16" s="29" t="s">
        <v>212</v>
      </c>
      <c r="V16" s="29">
        <v>2</v>
      </c>
      <c r="W16" s="30">
        <v>9.6153846153846159E-3</v>
      </c>
      <c r="X16" s="28">
        <v>2</v>
      </c>
      <c r="Y16" s="29" t="s">
        <v>212</v>
      </c>
      <c r="Z16" s="29">
        <v>2</v>
      </c>
      <c r="AA16" s="30">
        <v>7.9681274900398405E-3</v>
      </c>
      <c r="AB16" s="28" t="s">
        <v>212</v>
      </c>
      <c r="AC16" s="29" t="s">
        <v>212</v>
      </c>
      <c r="AD16" s="29" t="s">
        <v>212</v>
      </c>
      <c r="AE16" s="30" t="s">
        <v>212</v>
      </c>
    </row>
    <row r="17" spans="1:31" x14ac:dyDescent="0.2">
      <c r="A17" s="19"/>
      <c r="B17" s="35" t="s">
        <v>224</v>
      </c>
      <c r="C17" s="36" t="s">
        <v>293</v>
      </c>
      <c r="D17" s="28">
        <v>8</v>
      </c>
      <c r="E17" s="29">
        <v>7</v>
      </c>
      <c r="F17" s="29">
        <v>15</v>
      </c>
      <c r="G17" s="30">
        <v>9.8684210526315784E-3</v>
      </c>
      <c r="H17" s="37">
        <v>1</v>
      </c>
      <c r="I17" s="29">
        <v>1</v>
      </c>
      <c r="J17" s="29">
        <v>2</v>
      </c>
      <c r="K17" s="30">
        <v>8.4033613445378148E-3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 t="s">
        <v>212</v>
      </c>
      <c r="Q17" s="29" t="s">
        <v>212</v>
      </c>
      <c r="R17" s="29" t="s">
        <v>212</v>
      </c>
      <c r="S17" s="30" t="s">
        <v>212</v>
      </c>
      <c r="T17" s="28">
        <v>1</v>
      </c>
      <c r="U17" s="29" t="s">
        <v>212</v>
      </c>
      <c r="V17" s="29">
        <v>1</v>
      </c>
      <c r="W17" s="30">
        <v>4.807692307692308E-3</v>
      </c>
      <c r="X17" s="28">
        <v>6</v>
      </c>
      <c r="Y17" s="29">
        <v>6</v>
      </c>
      <c r="Z17" s="29">
        <v>12</v>
      </c>
      <c r="AA17" s="30">
        <v>4.7808764940239043E-2</v>
      </c>
      <c r="AB17" s="28" t="s">
        <v>212</v>
      </c>
      <c r="AC17" s="29" t="s">
        <v>212</v>
      </c>
      <c r="AD17" s="29" t="s">
        <v>212</v>
      </c>
      <c r="AE17" s="30" t="s">
        <v>212</v>
      </c>
    </row>
    <row r="18" spans="1:31" x14ac:dyDescent="0.2">
      <c r="A18" s="19"/>
      <c r="B18" s="35" t="s">
        <v>225</v>
      </c>
      <c r="C18" s="36" t="s">
        <v>294</v>
      </c>
      <c r="D18" s="28">
        <v>21</v>
      </c>
      <c r="E18" s="29">
        <v>6</v>
      </c>
      <c r="F18" s="29">
        <v>27</v>
      </c>
      <c r="G18" s="30">
        <v>1.7763157894736842E-2</v>
      </c>
      <c r="H18" s="37">
        <v>5</v>
      </c>
      <c r="I18" s="29">
        <v>2</v>
      </c>
      <c r="J18" s="29">
        <v>7</v>
      </c>
      <c r="K18" s="30">
        <v>2.9411764705882353E-2</v>
      </c>
      <c r="L18" s="28">
        <v>10</v>
      </c>
      <c r="M18" s="29">
        <v>3</v>
      </c>
      <c r="N18" s="29">
        <v>13</v>
      </c>
      <c r="O18" s="30">
        <v>5.3941908713692949E-2</v>
      </c>
      <c r="P18" s="28">
        <v>4</v>
      </c>
      <c r="Q18" s="29">
        <v>1</v>
      </c>
      <c r="R18" s="29">
        <v>5</v>
      </c>
      <c r="S18" s="30">
        <v>1.7857142857142856E-2</v>
      </c>
      <c r="T18" s="28">
        <v>2</v>
      </c>
      <c r="U18" s="29" t="s">
        <v>212</v>
      </c>
      <c r="V18" s="29">
        <v>2</v>
      </c>
      <c r="W18" s="30">
        <v>9.6153846153846159E-3</v>
      </c>
      <c r="X18" s="28" t="s">
        <v>212</v>
      </c>
      <c r="Y18" s="29" t="s">
        <v>212</v>
      </c>
      <c r="Z18" s="29" t="s">
        <v>212</v>
      </c>
      <c r="AA18" s="30" t="s">
        <v>212</v>
      </c>
      <c r="AB18" s="28" t="s">
        <v>212</v>
      </c>
      <c r="AC18" s="29" t="s">
        <v>212</v>
      </c>
      <c r="AD18" s="29" t="s">
        <v>212</v>
      </c>
      <c r="AE18" s="30" t="s">
        <v>212</v>
      </c>
    </row>
    <row r="19" spans="1:31" x14ac:dyDescent="0.2">
      <c r="A19" s="19"/>
      <c r="B19" s="35" t="s">
        <v>226</v>
      </c>
      <c r="C19" s="36" t="s">
        <v>295</v>
      </c>
      <c r="D19" s="28" t="s">
        <v>212</v>
      </c>
      <c r="E19" s="29">
        <v>7</v>
      </c>
      <c r="F19" s="29">
        <v>7</v>
      </c>
      <c r="G19" s="30">
        <v>4.6052631578947364E-3</v>
      </c>
      <c r="H19" s="37" t="s">
        <v>212</v>
      </c>
      <c r="I19" s="29" t="s">
        <v>212</v>
      </c>
      <c r="J19" s="29" t="s">
        <v>212</v>
      </c>
      <c r="K19" s="30" t="s">
        <v>212</v>
      </c>
      <c r="L19" s="28" t="s">
        <v>212</v>
      </c>
      <c r="M19" s="29">
        <v>2</v>
      </c>
      <c r="N19" s="29">
        <v>2</v>
      </c>
      <c r="O19" s="30">
        <v>8.2987551867219917E-3</v>
      </c>
      <c r="P19" s="28" t="s">
        <v>212</v>
      </c>
      <c r="Q19" s="29">
        <v>1</v>
      </c>
      <c r="R19" s="29">
        <v>1</v>
      </c>
      <c r="S19" s="30">
        <v>3.5714285714285713E-3</v>
      </c>
      <c r="T19" s="28" t="s">
        <v>212</v>
      </c>
      <c r="U19" s="29" t="s">
        <v>212</v>
      </c>
      <c r="V19" s="29" t="s">
        <v>212</v>
      </c>
      <c r="W19" s="30" t="s">
        <v>212</v>
      </c>
      <c r="X19" s="28" t="s">
        <v>212</v>
      </c>
      <c r="Y19" s="29">
        <v>3</v>
      </c>
      <c r="Z19" s="29">
        <v>3</v>
      </c>
      <c r="AA19" s="30">
        <v>1.1952191235059761E-2</v>
      </c>
      <c r="AB19" s="28" t="s">
        <v>212</v>
      </c>
      <c r="AC19" s="29">
        <v>1</v>
      </c>
      <c r="AD19" s="29">
        <v>1</v>
      </c>
      <c r="AE19" s="30">
        <v>3.3112582781456954E-3</v>
      </c>
    </row>
    <row r="20" spans="1:31" x14ac:dyDescent="0.2">
      <c r="A20" s="19"/>
      <c r="B20" s="35" t="s">
        <v>227</v>
      </c>
      <c r="C20" s="36" t="s">
        <v>296</v>
      </c>
      <c r="D20" s="28">
        <v>13</v>
      </c>
      <c r="E20" s="29">
        <v>8</v>
      </c>
      <c r="F20" s="29">
        <v>21</v>
      </c>
      <c r="G20" s="30">
        <v>1.381578947368421E-2</v>
      </c>
      <c r="H20" s="37">
        <v>3</v>
      </c>
      <c r="I20" s="29">
        <v>4</v>
      </c>
      <c r="J20" s="29">
        <v>7</v>
      </c>
      <c r="K20" s="30">
        <v>2.9411764705882353E-2</v>
      </c>
      <c r="L20" s="28">
        <v>3</v>
      </c>
      <c r="M20" s="29">
        <v>1</v>
      </c>
      <c r="N20" s="29">
        <v>4</v>
      </c>
      <c r="O20" s="30">
        <v>1.6597510373443983E-2</v>
      </c>
      <c r="P20" s="28">
        <v>2</v>
      </c>
      <c r="Q20" s="29">
        <v>1</v>
      </c>
      <c r="R20" s="29">
        <v>3</v>
      </c>
      <c r="S20" s="30">
        <v>1.0714285714285714E-2</v>
      </c>
      <c r="T20" s="28">
        <v>1</v>
      </c>
      <c r="U20" s="29" t="s">
        <v>212</v>
      </c>
      <c r="V20" s="29">
        <v>1</v>
      </c>
      <c r="W20" s="30">
        <v>4.807692307692308E-3</v>
      </c>
      <c r="X20" s="28">
        <v>1</v>
      </c>
      <c r="Y20" s="29" t="s">
        <v>212</v>
      </c>
      <c r="Z20" s="29">
        <v>1</v>
      </c>
      <c r="AA20" s="30">
        <v>3.9840637450199202E-3</v>
      </c>
      <c r="AB20" s="28">
        <v>3</v>
      </c>
      <c r="AC20" s="29">
        <v>2</v>
      </c>
      <c r="AD20" s="29">
        <v>5</v>
      </c>
      <c r="AE20" s="30">
        <v>1.6556291390728478E-2</v>
      </c>
    </row>
    <row r="21" spans="1:31" x14ac:dyDescent="0.2">
      <c r="A21" s="19"/>
      <c r="B21" s="35" t="s">
        <v>228</v>
      </c>
      <c r="C21" s="36" t="s">
        <v>297</v>
      </c>
      <c r="D21" s="28">
        <v>2</v>
      </c>
      <c r="E21" s="29" t="s">
        <v>212</v>
      </c>
      <c r="F21" s="29">
        <v>2</v>
      </c>
      <c r="G21" s="30">
        <v>1.3157894736842105E-3</v>
      </c>
      <c r="H21" s="37" t="s">
        <v>212</v>
      </c>
      <c r="I21" s="29" t="s">
        <v>212</v>
      </c>
      <c r="J21" s="29" t="s">
        <v>212</v>
      </c>
      <c r="K21" s="30" t="s">
        <v>212</v>
      </c>
      <c r="L21" s="28">
        <v>1</v>
      </c>
      <c r="M21" s="29" t="s">
        <v>212</v>
      </c>
      <c r="N21" s="29">
        <v>1</v>
      </c>
      <c r="O21" s="30">
        <v>4.1493775933609959E-3</v>
      </c>
      <c r="P21" s="28" t="s">
        <v>212</v>
      </c>
      <c r="Q21" s="29" t="s">
        <v>212</v>
      </c>
      <c r="R21" s="29" t="s">
        <v>212</v>
      </c>
      <c r="S21" s="30" t="s">
        <v>212</v>
      </c>
      <c r="T21" s="28" t="s">
        <v>212</v>
      </c>
      <c r="U21" s="29" t="s">
        <v>212</v>
      </c>
      <c r="V21" s="29" t="s">
        <v>212</v>
      </c>
      <c r="W21" s="30" t="s">
        <v>212</v>
      </c>
      <c r="X21" s="28">
        <v>1</v>
      </c>
      <c r="Y21" s="29" t="s">
        <v>212</v>
      </c>
      <c r="Z21" s="29">
        <v>1</v>
      </c>
      <c r="AA21" s="30">
        <v>3.9840637450199202E-3</v>
      </c>
      <c r="AB21" s="28" t="s">
        <v>212</v>
      </c>
      <c r="AC21" s="29" t="s">
        <v>212</v>
      </c>
      <c r="AD21" s="29" t="s">
        <v>212</v>
      </c>
      <c r="AE21" s="30" t="s">
        <v>212</v>
      </c>
    </row>
    <row r="22" spans="1:31" x14ac:dyDescent="0.2">
      <c r="A22" s="19"/>
      <c r="B22" s="35" t="s">
        <v>229</v>
      </c>
      <c r="C22" s="36" t="s">
        <v>298</v>
      </c>
      <c r="D22" s="28">
        <v>1</v>
      </c>
      <c r="E22" s="29">
        <v>3</v>
      </c>
      <c r="F22" s="29">
        <v>4</v>
      </c>
      <c r="G22" s="30">
        <v>2.631578947368421E-3</v>
      </c>
      <c r="H22" s="37" t="s">
        <v>212</v>
      </c>
      <c r="I22" s="29" t="s">
        <v>212</v>
      </c>
      <c r="J22" s="29" t="s">
        <v>212</v>
      </c>
      <c r="K22" s="30" t="s">
        <v>212</v>
      </c>
      <c r="L22" s="28" t="s">
        <v>212</v>
      </c>
      <c r="M22" s="29" t="s">
        <v>212</v>
      </c>
      <c r="N22" s="29" t="s">
        <v>212</v>
      </c>
      <c r="O22" s="30" t="s">
        <v>212</v>
      </c>
      <c r="P22" s="28" t="s">
        <v>212</v>
      </c>
      <c r="Q22" s="29" t="s">
        <v>212</v>
      </c>
      <c r="R22" s="29" t="s">
        <v>212</v>
      </c>
      <c r="S22" s="30" t="s">
        <v>212</v>
      </c>
      <c r="T22" s="28" t="s">
        <v>212</v>
      </c>
      <c r="U22" s="29" t="s">
        <v>212</v>
      </c>
      <c r="V22" s="29" t="s">
        <v>212</v>
      </c>
      <c r="W22" s="30" t="s">
        <v>212</v>
      </c>
      <c r="X22" s="28">
        <v>1</v>
      </c>
      <c r="Y22" s="29">
        <v>1</v>
      </c>
      <c r="Z22" s="29">
        <v>2</v>
      </c>
      <c r="AA22" s="30">
        <v>7.9681274900398405E-3</v>
      </c>
      <c r="AB22" s="28" t="s">
        <v>212</v>
      </c>
      <c r="AC22" s="29">
        <v>2</v>
      </c>
      <c r="AD22" s="29">
        <v>2</v>
      </c>
      <c r="AE22" s="30">
        <v>6.6225165562913907E-3</v>
      </c>
    </row>
    <row r="23" spans="1:31" x14ac:dyDescent="0.2">
      <c r="A23" s="19"/>
      <c r="B23" s="35" t="s">
        <v>351</v>
      </c>
      <c r="C23" s="36" t="s">
        <v>355</v>
      </c>
      <c r="D23" s="28">
        <v>1</v>
      </c>
      <c r="E23" s="29">
        <v>2</v>
      </c>
      <c r="F23" s="29">
        <v>3</v>
      </c>
      <c r="G23" s="30">
        <v>1.9736842105263159E-3</v>
      </c>
      <c r="H23" s="37" t="s">
        <v>212</v>
      </c>
      <c r="I23" s="29" t="s">
        <v>212</v>
      </c>
      <c r="J23" s="29" t="s">
        <v>212</v>
      </c>
      <c r="K23" s="30" t="s">
        <v>212</v>
      </c>
      <c r="L23" s="28">
        <v>1</v>
      </c>
      <c r="M23" s="29">
        <v>2</v>
      </c>
      <c r="N23" s="29">
        <v>3</v>
      </c>
      <c r="O23" s="30">
        <v>1.2448132780082987E-2</v>
      </c>
      <c r="P23" s="28" t="s">
        <v>212</v>
      </c>
      <c r="Q23" s="29" t="s">
        <v>212</v>
      </c>
      <c r="R23" s="29" t="s">
        <v>212</v>
      </c>
      <c r="S23" s="30" t="s">
        <v>212</v>
      </c>
      <c r="T23" s="28" t="s">
        <v>212</v>
      </c>
      <c r="U23" s="29" t="s">
        <v>212</v>
      </c>
      <c r="V23" s="29" t="s">
        <v>212</v>
      </c>
      <c r="W23" s="30" t="s">
        <v>212</v>
      </c>
      <c r="X23" s="28" t="s">
        <v>212</v>
      </c>
      <c r="Y23" s="29" t="s">
        <v>212</v>
      </c>
      <c r="Z23" s="29" t="s">
        <v>212</v>
      </c>
      <c r="AA23" s="30" t="s">
        <v>212</v>
      </c>
      <c r="AB23" s="28" t="s">
        <v>212</v>
      </c>
      <c r="AC23" s="29" t="s">
        <v>212</v>
      </c>
      <c r="AD23" s="29" t="s">
        <v>212</v>
      </c>
      <c r="AE23" s="30" t="s">
        <v>212</v>
      </c>
    </row>
    <row r="24" spans="1:31" x14ac:dyDescent="0.2">
      <c r="A24" s="19"/>
      <c r="B24" s="35" t="s">
        <v>230</v>
      </c>
      <c r="C24" s="36" t="s">
        <v>299</v>
      </c>
      <c r="D24" s="28">
        <v>4</v>
      </c>
      <c r="E24" s="29" t="s">
        <v>212</v>
      </c>
      <c r="F24" s="29">
        <v>4</v>
      </c>
      <c r="G24" s="30">
        <v>2.631578947368421E-3</v>
      </c>
      <c r="H24" s="37" t="s">
        <v>212</v>
      </c>
      <c r="I24" s="29" t="s">
        <v>212</v>
      </c>
      <c r="J24" s="29" t="s">
        <v>212</v>
      </c>
      <c r="K24" s="30" t="s">
        <v>212</v>
      </c>
      <c r="L24" s="28" t="s">
        <v>212</v>
      </c>
      <c r="M24" s="29" t="s">
        <v>212</v>
      </c>
      <c r="N24" s="29" t="s">
        <v>212</v>
      </c>
      <c r="O24" s="30" t="s">
        <v>212</v>
      </c>
      <c r="P24" s="28" t="s">
        <v>212</v>
      </c>
      <c r="Q24" s="29" t="s">
        <v>212</v>
      </c>
      <c r="R24" s="29" t="s">
        <v>212</v>
      </c>
      <c r="S24" s="30" t="s">
        <v>212</v>
      </c>
      <c r="T24" s="28" t="s">
        <v>212</v>
      </c>
      <c r="U24" s="29" t="s">
        <v>212</v>
      </c>
      <c r="V24" s="29" t="s">
        <v>212</v>
      </c>
      <c r="W24" s="30" t="s">
        <v>212</v>
      </c>
      <c r="X24" s="28">
        <v>4</v>
      </c>
      <c r="Y24" s="29" t="s">
        <v>212</v>
      </c>
      <c r="Z24" s="29">
        <v>4</v>
      </c>
      <c r="AA24" s="30">
        <v>1.5936254980079681E-2</v>
      </c>
      <c r="AB24" s="28" t="s">
        <v>212</v>
      </c>
      <c r="AC24" s="29" t="s">
        <v>212</v>
      </c>
      <c r="AD24" s="29" t="s">
        <v>212</v>
      </c>
      <c r="AE24" s="30" t="s">
        <v>212</v>
      </c>
    </row>
    <row r="25" spans="1:31" x14ac:dyDescent="0.2">
      <c r="A25" s="19"/>
      <c r="B25" s="35" t="s">
        <v>231</v>
      </c>
      <c r="C25" s="36" t="s">
        <v>300</v>
      </c>
      <c r="D25" s="28">
        <v>7</v>
      </c>
      <c r="E25" s="29">
        <v>2</v>
      </c>
      <c r="F25" s="29">
        <v>9</v>
      </c>
      <c r="G25" s="30">
        <v>5.9210526315789476E-3</v>
      </c>
      <c r="H25" s="37" t="s">
        <v>212</v>
      </c>
      <c r="I25" s="29" t="s">
        <v>212</v>
      </c>
      <c r="J25" s="29" t="s">
        <v>212</v>
      </c>
      <c r="K25" s="30" t="s">
        <v>212</v>
      </c>
      <c r="L25" s="28">
        <v>1</v>
      </c>
      <c r="M25" s="29" t="s">
        <v>212</v>
      </c>
      <c r="N25" s="29">
        <v>1</v>
      </c>
      <c r="O25" s="30">
        <v>4.1493775933609959E-3</v>
      </c>
      <c r="P25" s="28">
        <v>1</v>
      </c>
      <c r="Q25" s="29">
        <v>1</v>
      </c>
      <c r="R25" s="29">
        <v>2</v>
      </c>
      <c r="S25" s="30">
        <v>7.1428571428571426E-3</v>
      </c>
      <c r="T25" s="28" t="s">
        <v>212</v>
      </c>
      <c r="U25" s="29">
        <v>1</v>
      </c>
      <c r="V25" s="29">
        <v>1</v>
      </c>
      <c r="W25" s="30">
        <v>4.807692307692308E-3</v>
      </c>
      <c r="X25" s="28">
        <v>4</v>
      </c>
      <c r="Y25" s="29" t="s">
        <v>212</v>
      </c>
      <c r="Z25" s="29">
        <v>4</v>
      </c>
      <c r="AA25" s="30">
        <v>1.5936254980079681E-2</v>
      </c>
      <c r="AB25" s="28">
        <v>1</v>
      </c>
      <c r="AC25" s="29" t="s">
        <v>212</v>
      </c>
      <c r="AD25" s="29">
        <v>1</v>
      </c>
      <c r="AE25" s="30">
        <v>3.3112582781456954E-3</v>
      </c>
    </row>
    <row r="26" spans="1:31" x14ac:dyDescent="0.2">
      <c r="A26" s="19"/>
      <c r="B26" s="35" t="s">
        <v>232</v>
      </c>
      <c r="C26" s="36" t="s">
        <v>301</v>
      </c>
      <c r="D26" s="28">
        <v>14</v>
      </c>
      <c r="E26" s="29">
        <v>7</v>
      </c>
      <c r="F26" s="29">
        <v>21</v>
      </c>
      <c r="G26" s="30">
        <v>1.381578947368421E-2</v>
      </c>
      <c r="H26" s="37" t="s">
        <v>212</v>
      </c>
      <c r="I26" s="29" t="s">
        <v>212</v>
      </c>
      <c r="J26" s="29" t="s">
        <v>212</v>
      </c>
      <c r="K26" s="30" t="s">
        <v>212</v>
      </c>
      <c r="L26" s="28">
        <v>1</v>
      </c>
      <c r="M26" s="29">
        <v>3</v>
      </c>
      <c r="N26" s="29">
        <v>4</v>
      </c>
      <c r="O26" s="30">
        <v>1.6597510373443983E-2</v>
      </c>
      <c r="P26" s="28" t="s">
        <v>212</v>
      </c>
      <c r="Q26" s="29" t="s">
        <v>212</v>
      </c>
      <c r="R26" s="29" t="s">
        <v>212</v>
      </c>
      <c r="S26" s="30" t="s">
        <v>212</v>
      </c>
      <c r="T26" s="28">
        <v>2</v>
      </c>
      <c r="U26" s="29" t="s">
        <v>212</v>
      </c>
      <c r="V26" s="29">
        <v>2</v>
      </c>
      <c r="W26" s="30">
        <v>9.6153846153846159E-3</v>
      </c>
      <c r="X26" s="28">
        <v>3</v>
      </c>
      <c r="Y26" s="29">
        <v>4</v>
      </c>
      <c r="Z26" s="29">
        <v>7</v>
      </c>
      <c r="AA26" s="30">
        <v>2.7888446215139442E-2</v>
      </c>
      <c r="AB26" s="28">
        <v>8</v>
      </c>
      <c r="AC26" s="29" t="s">
        <v>212</v>
      </c>
      <c r="AD26" s="29">
        <v>8</v>
      </c>
      <c r="AE26" s="30">
        <v>2.6490066225165563E-2</v>
      </c>
    </row>
    <row r="27" spans="1:31" x14ac:dyDescent="0.2">
      <c r="A27" s="19"/>
      <c r="B27" s="35" t="s">
        <v>233</v>
      </c>
      <c r="C27" s="36" t="s">
        <v>302</v>
      </c>
      <c r="D27" s="28">
        <v>3</v>
      </c>
      <c r="E27" s="29">
        <v>2</v>
      </c>
      <c r="F27" s="29">
        <v>5</v>
      </c>
      <c r="G27" s="30">
        <v>3.2894736842105261E-3</v>
      </c>
      <c r="H27" s="37" t="s">
        <v>212</v>
      </c>
      <c r="I27" s="29">
        <v>1</v>
      </c>
      <c r="J27" s="29">
        <v>1</v>
      </c>
      <c r="K27" s="30">
        <v>4.2016806722689074E-3</v>
      </c>
      <c r="L27" s="28" t="s">
        <v>212</v>
      </c>
      <c r="M27" s="29" t="s">
        <v>212</v>
      </c>
      <c r="N27" s="29" t="s">
        <v>212</v>
      </c>
      <c r="O27" s="30" t="s">
        <v>212</v>
      </c>
      <c r="P27" s="28">
        <v>2</v>
      </c>
      <c r="Q27" s="29" t="s">
        <v>212</v>
      </c>
      <c r="R27" s="29">
        <v>2</v>
      </c>
      <c r="S27" s="30">
        <v>7.1428571428571426E-3</v>
      </c>
      <c r="T27" s="28" t="s">
        <v>212</v>
      </c>
      <c r="U27" s="29" t="s">
        <v>212</v>
      </c>
      <c r="V27" s="29" t="s">
        <v>212</v>
      </c>
      <c r="W27" s="30" t="s">
        <v>212</v>
      </c>
      <c r="X27" s="28">
        <v>1</v>
      </c>
      <c r="Y27" s="29">
        <v>1</v>
      </c>
      <c r="Z27" s="29">
        <v>2</v>
      </c>
      <c r="AA27" s="30">
        <v>7.9681274900398405E-3</v>
      </c>
      <c r="AB27" s="28" t="s">
        <v>212</v>
      </c>
      <c r="AC27" s="29" t="s">
        <v>212</v>
      </c>
      <c r="AD27" s="29" t="s">
        <v>212</v>
      </c>
      <c r="AE27" s="30" t="s">
        <v>212</v>
      </c>
    </row>
    <row r="28" spans="1:31" x14ac:dyDescent="0.2">
      <c r="A28" s="19"/>
      <c r="B28" s="35" t="s">
        <v>234</v>
      </c>
      <c r="C28" s="36" t="s">
        <v>303</v>
      </c>
      <c r="D28" s="28">
        <v>16</v>
      </c>
      <c r="E28" s="29">
        <v>3</v>
      </c>
      <c r="F28" s="29">
        <v>19</v>
      </c>
      <c r="G28" s="30">
        <v>1.2500000000000001E-2</v>
      </c>
      <c r="H28" s="37">
        <v>1</v>
      </c>
      <c r="I28" s="29">
        <v>1</v>
      </c>
      <c r="J28" s="29">
        <v>2</v>
      </c>
      <c r="K28" s="30">
        <v>8.4033613445378148E-3</v>
      </c>
      <c r="L28" s="28">
        <v>1</v>
      </c>
      <c r="M28" s="29" t="s">
        <v>212</v>
      </c>
      <c r="N28" s="29">
        <v>1</v>
      </c>
      <c r="O28" s="30">
        <v>4.1493775933609959E-3</v>
      </c>
      <c r="P28" s="28">
        <v>14</v>
      </c>
      <c r="Q28" s="29">
        <v>2</v>
      </c>
      <c r="R28" s="29">
        <v>16</v>
      </c>
      <c r="S28" s="30">
        <v>5.7142857142857141E-2</v>
      </c>
      <c r="T28" s="28" t="s">
        <v>212</v>
      </c>
      <c r="U28" s="29" t="s">
        <v>212</v>
      </c>
      <c r="V28" s="29" t="s">
        <v>212</v>
      </c>
      <c r="W28" s="30" t="s">
        <v>212</v>
      </c>
      <c r="X28" s="28" t="s">
        <v>212</v>
      </c>
      <c r="Y28" s="29" t="s">
        <v>212</v>
      </c>
      <c r="Z28" s="29" t="s">
        <v>212</v>
      </c>
      <c r="AA28" s="30" t="s">
        <v>212</v>
      </c>
      <c r="AB28" s="28" t="s">
        <v>212</v>
      </c>
      <c r="AC28" s="29" t="s">
        <v>212</v>
      </c>
      <c r="AD28" s="29" t="s">
        <v>212</v>
      </c>
      <c r="AE28" s="30" t="s">
        <v>212</v>
      </c>
    </row>
    <row r="29" spans="1:31" x14ac:dyDescent="0.2">
      <c r="A29" s="19"/>
      <c r="B29" s="35" t="s">
        <v>235</v>
      </c>
      <c r="C29" s="36" t="s">
        <v>304</v>
      </c>
      <c r="D29" s="28">
        <v>11</v>
      </c>
      <c r="E29" s="29">
        <v>7</v>
      </c>
      <c r="F29" s="29">
        <v>18</v>
      </c>
      <c r="G29" s="30">
        <v>1.1842105263157895E-2</v>
      </c>
      <c r="H29" s="37">
        <v>6</v>
      </c>
      <c r="I29" s="29">
        <v>5</v>
      </c>
      <c r="J29" s="29">
        <v>11</v>
      </c>
      <c r="K29" s="30">
        <v>4.6218487394957986E-2</v>
      </c>
      <c r="L29" s="28" t="s">
        <v>212</v>
      </c>
      <c r="M29" s="29" t="s">
        <v>212</v>
      </c>
      <c r="N29" s="29" t="s">
        <v>212</v>
      </c>
      <c r="O29" s="30" t="s">
        <v>212</v>
      </c>
      <c r="P29" s="28">
        <v>1</v>
      </c>
      <c r="Q29" s="29">
        <v>2</v>
      </c>
      <c r="R29" s="29">
        <v>3</v>
      </c>
      <c r="S29" s="30">
        <v>1.0714285714285714E-2</v>
      </c>
      <c r="T29" s="28" t="s">
        <v>212</v>
      </c>
      <c r="U29" s="29" t="s">
        <v>212</v>
      </c>
      <c r="V29" s="29" t="s">
        <v>212</v>
      </c>
      <c r="W29" s="30" t="s">
        <v>212</v>
      </c>
      <c r="X29" s="28" t="s">
        <v>212</v>
      </c>
      <c r="Y29" s="29" t="s">
        <v>212</v>
      </c>
      <c r="Z29" s="29" t="s">
        <v>212</v>
      </c>
      <c r="AA29" s="30" t="s">
        <v>212</v>
      </c>
      <c r="AB29" s="28">
        <v>4</v>
      </c>
      <c r="AC29" s="29" t="s">
        <v>212</v>
      </c>
      <c r="AD29" s="29">
        <v>4</v>
      </c>
      <c r="AE29" s="30">
        <v>1.3245033112582781E-2</v>
      </c>
    </row>
    <row r="30" spans="1:31" x14ac:dyDescent="0.2">
      <c r="A30" s="19"/>
      <c r="B30" s="35" t="s">
        <v>352</v>
      </c>
      <c r="C30" s="36" t="s">
        <v>356</v>
      </c>
      <c r="D30" s="28" t="s">
        <v>212</v>
      </c>
      <c r="E30" s="29">
        <v>10</v>
      </c>
      <c r="F30" s="29">
        <v>10</v>
      </c>
      <c r="G30" s="30">
        <v>6.5789473684210523E-3</v>
      </c>
      <c r="H30" s="37" t="s">
        <v>212</v>
      </c>
      <c r="I30" s="29" t="s">
        <v>212</v>
      </c>
      <c r="J30" s="29" t="s">
        <v>212</v>
      </c>
      <c r="K30" s="30" t="s">
        <v>212</v>
      </c>
      <c r="L30" s="28" t="s">
        <v>212</v>
      </c>
      <c r="M30" s="29" t="s">
        <v>212</v>
      </c>
      <c r="N30" s="29" t="s">
        <v>212</v>
      </c>
      <c r="O30" s="30" t="s">
        <v>212</v>
      </c>
      <c r="P30" s="28" t="s">
        <v>212</v>
      </c>
      <c r="Q30" s="29" t="s">
        <v>212</v>
      </c>
      <c r="R30" s="29" t="s">
        <v>212</v>
      </c>
      <c r="S30" s="30" t="s">
        <v>212</v>
      </c>
      <c r="T30" s="28" t="s">
        <v>212</v>
      </c>
      <c r="U30" s="29">
        <v>2</v>
      </c>
      <c r="V30" s="29">
        <v>2</v>
      </c>
      <c r="W30" s="30">
        <v>9.6153846153846159E-3</v>
      </c>
      <c r="X30" s="28" t="s">
        <v>212</v>
      </c>
      <c r="Y30" s="29">
        <v>6</v>
      </c>
      <c r="Z30" s="29">
        <v>6</v>
      </c>
      <c r="AA30" s="30">
        <v>2.3904382470119521E-2</v>
      </c>
      <c r="AB30" s="28" t="s">
        <v>212</v>
      </c>
      <c r="AC30" s="29">
        <v>2</v>
      </c>
      <c r="AD30" s="29">
        <v>2</v>
      </c>
      <c r="AE30" s="30">
        <v>6.6225165562913907E-3</v>
      </c>
    </row>
    <row r="31" spans="1:31" x14ac:dyDescent="0.2">
      <c r="A31" s="19"/>
      <c r="B31" s="35" t="s">
        <v>236</v>
      </c>
      <c r="C31" s="36" t="s">
        <v>305</v>
      </c>
      <c r="D31" s="28">
        <v>10</v>
      </c>
      <c r="E31" s="29">
        <v>7</v>
      </c>
      <c r="F31" s="29">
        <v>17</v>
      </c>
      <c r="G31" s="30">
        <v>1.118421052631579E-2</v>
      </c>
      <c r="H31" s="37" t="s">
        <v>212</v>
      </c>
      <c r="I31" s="29" t="s">
        <v>212</v>
      </c>
      <c r="J31" s="29" t="s">
        <v>212</v>
      </c>
      <c r="K31" s="30" t="s">
        <v>212</v>
      </c>
      <c r="L31" s="28" t="s">
        <v>212</v>
      </c>
      <c r="M31" s="29" t="s">
        <v>212</v>
      </c>
      <c r="N31" s="29" t="s">
        <v>212</v>
      </c>
      <c r="O31" s="30" t="s">
        <v>212</v>
      </c>
      <c r="P31" s="28">
        <v>4</v>
      </c>
      <c r="Q31" s="29">
        <v>3</v>
      </c>
      <c r="R31" s="29">
        <v>7</v>
      </c>
      <c r="S31" s="30">
        <v>2.5000000000000001E-2</v>
      </c>
      <c r="T31" s="28">
        <v>2</v>
      </c>
      <c r="U31" s="29">
        <v>1</v>
      </c>
      <c r="V31" s="29">
        <v>3</v>
      </c>
      <c r="W31" s="30">
        <v>1.4423076923076924E-2</v>
      </c>
      <c r="X31" s="28" t="s">
        <v>212</v>
      </c>
      <c r="Y31" s="29">
        <v>2</v>
      </c>
      <c r="Z31" s="29">
        <v>2</v>
      </c>
      <c r="AA31" s="30">
        <v>7.9681274900398405E-3</v>
      </c>
      <c r="AB31" s="28">
        <v>4</v>
      </c>
      <c r="AC31" s="29">
        <v>1</v>
      </c>
      <c r="AD31" s="29">
        <v>5</v>
      </c>
      <c r="AE31" s="30">
        <v>1.6556291390728478E-2</v>
      </c>
    </row>
    <row r="32" spans="1:31" x14ac:dyDescent="0.2">
      <c r="A32" s="19"/>
      <c r="B32" s="35" t="s">
        <v>237</v>
      </c>
      <c r="C32" s="36" t="s">
        <v>306</v>
      </c>
      <c r="D32" s="28">
        <v>120</v>
      </c>
      <c r="E32" s="29">
        <v>99</v>
      </c>
      <c r="F32" s="29">
        <v>219</v>
      </c>
      <c r="G32" s="30">
        <v>0.14407894736842106</v>
      </c>
      <c r="H32" s="37">
        <v>21</v>
      </c>
      <c r="I32" s="29">
        <v>13</v>
      </c>
      <c r="J32" s="29">
        <v>34</v>
      </c>
      <c r="K32" s="30">
        <v>0.14285714285714285</v>
      </c>
      <c r="L32" s="28">
        <v>18</v>
      </c>
      <c r="M32" s="29">
        <v>14</v>
      </c>
      <c r="N32" s="29">
        <v>32</v>
      </c>
      <c r="O32" s="30">
        <v>0.13278008298755187</v>
      </c>
      <c r="P32" s="28">
        <v>18</v>
      </c>
      <c r="Q32" s="29">
        <v>6</v>
      </c>
      <c r="R32" s="29">
        <v>24</v>
      </c>
      <c r="S32" s="30">
        <v>8.5714285714285715E-2</v>
      </c>
      <c r="T32" s="28">
        <v>21</v>
      </c>
      <c r="U32" s="29">
        <v>13</v>
      </c>
      <c r="V32" s="29">
        <v>34</v>
      </c>
      <c r="W32" s="30">
        <v>0.16346153846153846</v>
      </c>
      <c r="X32" s="28">
        <v>18</v>
      </c>
      <c r="Y32" s="29">
        <v>35</v>
      </c>
      <c r="Z32" s="29">
        <v>53</v>
      </c>
      <c r="AA32" s="30">
        <v>0.21115537848605578</v>
      </c>
      <c r="AB32" s="28">
        <v>24</v>
      </c>
      <c r="AC32" s="29">
        <v>18</v>
      </c>
      <c r="AD32" s="29">
        <v>42</v>
      </c>
      <c r="AE32" s="30">
        <v>0.13907284768211919</v>
      </c>
    </row>
    <row r="33" spans="1:31" x14ac:dyDescent="0.2">
      <c r="A33" s="19"/>
      <c r="B33" s="35" t="s">
        <v>238</v>
      </c>
      <c r="C33" s="36" t="s">
        <v>307</v>
      </c>
      <c r="D33" s="28">
        <v>8</v>
      </c>
      <c r="E33" s="29">
        <v>1</v>
      </c>
      <c r="F33" s="29">
        <v>9</v>
      </c>
      <c r="G33" s="30">
        <v>5.9210526315789476E-3</v>
      </c>
      <c r="H33" s="37" t="s">
        <v>212</v>
      </c>
      <c r="I33" s="29" t="s">
        <v>212</v>
      </c>
      <c r="J33" s="29" t="s">
        <v>212</v>
      </c>
      <c r="K33" s="30" t="s">
        <v>212</v>
      </c>
      <c r="L33" s="28">
        <v>1</v>
      </c>
      <c r="M33" s="29" t="s">
        <v>212</v>
      </c>
      <c r="N33" s="29">
        <v>1</v>
      </c>
      <c r="O33" s="30">
        <v>4.1493775933609959E-3</v>
      </c>
      <c r="P33" s="28">
        <v>3</v>
      </c>
      <c r="Q33" s="29" t="s">
        <v>212</v>
      </c>
      <c r="R33" s="29">
        <v>3</v>
      </c>
      <c r="S33" s="30">
        <v>1.0714285714285714E-2</v>
      </c>
      <c r="T33" s="28">
        <v>3</v>
      </c>
      <c r="U33" s="29" t="s">
        <v>212</v>
      </c>
      <c r="V33" s="29">
        <v>3</v>
      </c>
      <c r="W33" s="30">
        <v>1.4423076923076924E-2</v>
      </c>
      <c r="X33" s="28" t="s">
        <v>212</v>
      </c>
      <c r="Y33" s="29" t="s">
        <v>212</v>
      </c>
      <c r="Z33" s="29" t="s">
        <v>212</v>
      </c>
      <c r="AA33" s="30" t="s">
        <v>212</v>
      </c>
      <c r="AB33" s="28">
        <v>1</v>
      </c>
      <c r="AC33" s="29">
        <v>1</v>
      </c>
      <c r="AD33" s="29">
        <v>2</v>
      </c>
      <c r="AE33" s="30">
        <v>6.6225165562913907E-3</v>
      </c>
    </row>
    <row r="34" spans="1:31" x14ac:dyDescent="0.2">
      <c r="A34" s="19"/>
      <c r="B34" s="35" t="s">
        <v>239</v>
      </c>
      <c r="C34" s="36" t="s">
        <v>308</v>
      </c>
      <c r="D34" s="28">
        <v>23</v>
      </c>
      <c r="E34" s="29">
        <v>5</v>
      </c>
      <c r="F34" s="29">
        <v>28</v>
      </c>
      <c r="G34" s="30">
        <v>1.8421052631578946E-2</v>
      </c>
      <c r="H34" s="37">
        <v>4</v>
      </c>
      <c r="I34" s="29">
        <v>1</v>
      </c>
      <c r="J34" s="29">
        <v>5</v>
      </c>
      <c r="K34" s="30">
        <v>2.100840336134454E-2</v>
      </c>
      <c r="L34" s="28">
        <v>2</v>
      </c>
      <c r="M34" s="29" t="s">
        <v>212</v>
      </c>
      <c r="N34" s="29">
        <v>2</v>
      </c>
      <c r="O34" s="30">
        <v>8.2987551867219917E-3</v>
      </c>
      <c r="P34" s="28">
        <v>1</v>
      </c>
      <c r="Q34" s="29" t="s">
        <v>212</v>
      </c>
      <c r="R34" s="29">
        <v>1</v>
      </c>
      <c r="S34" s="30">
        <v>3.5714285714285713E-3</v>
      </c>
      <c r="T34" s="28">
        <v>3</v>
      </c>
      <c r="U34" s="29" t="s">
        <v>212</v>
      </c>
      <c r="V34" s="29">
        <v>3</v>
      </c>
      <c r="W34" s="30">
        <v>1.4423076923076924E-2</v>
      </c>
      <c r="X34" s="28">
        <v>5</v>
      </c>
      <c r="Y34" s="29">
        <v>2</v>
      </c>
      <c r="Z34" s="29">
        <v>7</v>
      </c>
      <c r="AA34" s="30">
        <v>2.7888446215139442E-2</v>
      </c>
      <c r="AB34" s="28">
        <v>8</v>
      </c>
      <c r="AC34" s="29">
        <v>2</v>
      </c>
      <c r="AD34" s="29">
        <v>10</v>
      </c>
      <c r="AE34" s="30">
        <v>3.3112582781456956E-2</v>
      </c>
    </row>
    <row r="35" spans="1:31" x14ac:dyDescent="0.2">
      <c r="A35" s="19"/>
      <c r="B35" s="35" t="s">
        <v>240</v>
      </c>
      <c r="C35" s="36" t="s">
        <v>309</v>
      </c>
      <c r="D35" s="28">
        <v>8</v>
      </c>
      <c r="E35" s="29">
        <v>5</v>
      </c>
      <c r="F35" s="29">
        <v>13</v>
      </c>
      <c r="G35" s="30">
        <v>8.552631578947369E-3</v>
      </c>
      <c r="H35" s="37">
        <v>1</v>
      </c>
      <c r="I35" s="29">
        <v>3</v>
      </c>
      <c r="J35" s="29">
        <v>4</v>
      </c>
      <c r="K35" s="30">
        <v>1.680672268907563E-2</v>
      </c>
      <c r="L35" s="28">
        <v>2</v>
      </c>
      <c r="M35" s="29">
        <v>1</v>
      </c>
      <c r="N35" s="29">
        <v>3</v>
      </c>
      <c r="O35" s="30">
        <v>1.2448132780082987E-2</v>
      </c>
      <c r="P35" s="28">
        <v>5</v>
      </c>
      <c r="Q35" s="29">
        <v>1</v>
      </c>
      <c r="R35" s="29">
        <v>6</v>
      </c>
      <c r="S35" s="30">
        <v>2.1428571428571429E-2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 t="s">
        <v>212</v>
      </c>
      <c r="AC35" s="29" t="s">
        <v>212</v>
      </c>
      <c r="AD35" s="29" t="s">
        <v>212</v>
      </c>
      <c r="AE35" s="30" t="s">
        <v>212</v>
      </c>
    </row>
    <row r="36" spans="1:31" x14ac:dyDescent="0.2">
      <c r="A36" s="19"/>
      <c r="B36" s="35" t="s">
        <v>241</v>
      </c>
      <c r="C36" s="36" t="s">
        <v>310</v>
      </c>
      <c r="D36" s="28">
        <v>24</v>
      </c>
      <c r="E36" s="29">
        <v>9</v>
      </c>
      <c r="F36" s="29">
        <v>33</v>
      </c>
      <c r="G36" s="30">
        <v>2.1710526315789475E-2</v>
      </c>
      <c r="H36" s="37">
        <v>1</v>
      </c>
      <c r="I36" s="29">
        <v>2</v>
      </c>
      <c r="J36" s="29">
        <v>3</v>
      </c>
      <c r="K36" s="30">
        <v>1.2605042016806723E-2</v>
      </c>
      <c r="L36" s="28">
        <v>4</v>
      </c>
      <c r="M36" s="29" t="s">
        <v>212</v>
      </c>
      <c r="N36" s="29">
        <v>4</v>
      </c>
      <c r="O36" s="30">
        <v>1.6597510373443983E-2</v>
      </c>
      <c r="P36" s="28">
        <v>6</v>
      </c>
      <c r="Q36" s="29" t="s">
        <v>212</v>
      </c>
      <c r="R36" s="29">
        <v>6</v>
      </c>
      <c r="S36" s="30">
        <v>2.1428571428571429E-2</v>
      </c>
      <c r="T36" s="28">
        <v>7</v>
      </c>
      <c r="U36" s="29">
        <v>3</v>
      </c>
      <c r="V36" s="29">
        <v>10</v>
      </c>
      <c r="W36" s="30">
        <v>4.807692307692308E-2</v>
      </c>
      <c r="X36" s="28">
        <v>6</v>
      </c>
      <c r="Y36" s="29">
        <v>4</v>
      </c>
      <c r="Z36" s="29">
        <v>10</v>
      </c>
      <c r="AA36" s="30">
        <v>3.9840637450199202E-2</v>
      </c>
      <c r="AB36" s="28" t="s">
        <v>212</v>
      </c>
      <c r="AC36" s="29" t="s">
        <v>212</v>
      </c>
      <c r="AD36" s="29" t="s">
        <v>212</v>
      </c>
      <c r="AE36" s="30" t="s">
        <v>212</v>
      </c>
    </row>
    <row r="37" spans="1:31" x14ac:dyDescent="0.2">
      <c r="A37" s="19"/>
      <c r="B37" s="35" t="s">
        <v>242</v>
      </c>
      <c r="C37" s="36" t="s">
        <v>311</v>
      </c>
      <c r="D37" s="28">
        <v>1</v>
      </c>
      <c r="E37" s="29">
        <v>2</v>
      </c>
      <c r="F37" s="29">
        <v>3</v>
      </c>
      <c r="G37" s="30">
        <v>1.9736842105263159E-3</v>
      </c>
      <c r="H37" s="37" t="s">
        <v>212</v>
      </c>
      <c r="I37" s="29" t="s">
        <v>212</v>
      </c>
      <c r="J37" s="29" t="s">
        <v>212</v>
      </c>
      <c r="K37" s="30" t="s">
        <v>212</v>
      </c>
      <c r="L37" s="28" t="s">
        <v>212</v>
      </c>
      <c r="M37" s="29">
        <v>2</v>
      </c>
      <c r="N37" s="29">
        <v>2</v>
      </c>
      <c r="O37" s="30">
        <v>8.2987551867219917E-3</v>
      </c>
      <c r="P37" s="28" t="s">
        <v>212</v>
      </c>
      <c r="Q37" s="29" t="s">
        <v>212</v>
      </c>
      <c r="R37" s="29" t="s">
        <v>212</v>
      </c>
      <c r="S37" s="30" t="s">
        <v>212</v>
      </c>
      <c r="T37" s="28" t="s">
        <v>212</v>
      </c>
      <c r="U37" s="29" t="s">
        <v>212</v>
      </c>
      <c r="V37" s="29" t="s">
        <v>212</v>
      </c>
      <c r="W37" s="30" t="s">
        <v>212</v>
      </c>
      <c r="X37" s="28" t="s">
        <v>212</v>
      </c>
      <c r="Y37" s="29" t="s">
        <v>212</v>
      </c>
      <c r="Z37" s="29" t="s">
        <v>212</v>
      </c>
      <c r="AA37" s="30" t="s">
        <v>212</v>
      </c>
      <c r="AB37" s="28">
        <v>1</v>
      </c>
      <c r="AC37" s="29" t="s">
        <v>212</v>
      </c>
      <c r="AD37" s="29">
        <v>1</v>
      </c>
      <c r="AE37" s="30">
        <v>3.3112582781456954E-3</v>
      </c>
    </row>
    <row r="38" spans="1:31" x14ac:dyDescent="0.2">
      <c r="A38" s="19"/>
      <c r="B38" s="35" t="s">
        <v>243</v>
      </c>
      <c r="C38" s="36" t="s">
        <v>312</v>
      </c>
      <c r="D38" s="28" t="s">
        <v>212</v>
      </c>
      <c r="E38" s="29">
        <v>2</v>
      </c>
      <c r="F38" s="29">
        <v>2</v>
      </c>
      <c r="G38" s="30">
        <v>1.3157894736842105E-3</v>
      </c>
      <c r="H38" s="37" t="s">
        <v>212</v>
      </c>
      <c r="I38" s="29" t="s">
        <v>212</v>
      </c>
      <c r="J38" s="29" t="s">
        <v>212</v>
      </c>
      <c r="K38" s="30" t="s">
        <v>212</v>
      </c>
      <c r="L38" s="28" t="s">
        <v>212</v>
      </c>
      <c r="M38" s="29" t="s">
        <v>212</v>
      </c>
      <c r="N38" s="29" t="s">
        <v>212</v>
      </c>
      <c r="O38" s="30" t="s">
        <v>212</v>
      </c>
      <c r="P38" s="28" t="s">
        <v>212</v>
      </c>
      <c r="Q38" s="29" t="s">
        <v>212</v>
      </c>
      <c r="R38" s="29" t="s">
        <v>212</v>
      </c>
      <c r="S38" s="30" t="s">
        <v>212</v>
      </c>
      <c r="T38" s="28" t="s">
        <v>212</v>
      </c>
      <c r="U38" s="29" t="s">
        <v>212</v>
      </c>
      <c r="V38" s="29" t="s">
        <v>212</v>
      </c>
      <c r="W38" s="30" t="s">
        <v>212</v>
      </c>
      <c r="X38" s="28" t="s">
        <v>212</v>
      </c>
      <c r="Y38" s="29" t="s">
        <v>212</v>
      </c>
      <c r="Z38" s="29" t="s">
        <v>212</v>
      </c>
      <c r="AA38" s="30" t="s">
        <v>212</v>
      </c>
      <c r="AB38" s="28" t="s">
        <v>212</v>
      </c>
      <c r="AC38" s="29">
        <v>2</v>
      </c>
      <c r="AD38" s="29">
        <v>2</v>
      </c>
      <c r="AE38" s="30">
        <v>6.6225165562913907E-3</v>
      </c>
    </row>
    <row r="39" spans="1:31" x14ac:dyDescent="0.2">
      <c r="A39" s="19"/>
      <c r="B39" s="35" t="s">
        <v>244</v>
      </c>
      <c r="C39" s="36" t="s">
        <v>313</v>
      </c>
      <c r="D39" s="28">
        <v>13</v>
      </c>
      <c r="E39" s="29">
        <v>9</v>
      </c>
      <c r="F39" s="29">
        <v>22</v>
      </c>
      <c r="G39" s="30">
        <v>1.4473684210526316E-2</v>
      </c>
      <c r="H39" s="37">
        <v>1</v>
      </c>
      <c r="I39" s="29" t="s">
        <v>212</v>
      </c>
      <c r="J39" s="29">
        <v>1</v>
      </c>
      <c r="K39" s="30">
        <v>4.2016806722689074E-3</v>
      </c>
      <c r="L39" s="28">
        <v>1</v>
      </c>
      <c r="M39" s="29">
        <v>1</v>
      </c>
      <c r="N39" s="29">
        <v>2</v>
      </c>
      <c r="O39" s="30">
        <v>8.2987551867219917E-3</v>
      </c>
      <c r="P39" s="28">
        <v>1</v>
      </c>
      <c r="Q39" s="29">
        <v>2</v>
      </c>
      <c r="R39" s="29">
        <v>3</v>
      </c>
      <c r="S39" s="30">
        <v>1.0714285714285714E-2</v>
      </c>
      <c r="T39" s="28">
        <v>4</v>
      </c>
      <c r="U39" s="29">
        <v>1</v>
      </c>
      <c r="V39" s="29">
        <v>5</v>
      </c>
      <c r="W39" s="30">
        <v>2.403846153846154E-2</v>
      </c>
      <c r="X39" s="28">
        <v>3</v>
      </c>
      <c r="Y39" s="29">
        <v>3</v>
      </c>
      <c r="Z39" s="29">
        <v>6</v>
      </c>
      <c r="AA39" s="30">
        <v>2.3904382470119521E-2</v>
      </c>
      <c r="AB39" s="28">
        <v>3</v>
      </c>
      <c r="AC39" s="29">
        <v>2</v>
      </c>
      <c r="AD39" s="29">
        <v>5</v>
      </c>
      <c r="AE39" s="30">
        <v>1.6556291390728478E-2</v>
      </c>
    </row>
    <row r="40" spans="1:31" x14ac:dyDescent="0.2">
      <c r="A40" s="19"/>
      <c r="B40" s="35" t="s">
        <v>245</v>
      </c>
      <c r="C40" s="36" t="s">
        <v>314</v>
      </c>
      <c r="D40" s="28">
        <v>11</v>
      </c>
      <c r="E40" s="29" t="s">
        <v>212</v>
      </c>
      <c r="F40" s="29">
        <v>11</v>
      </c>
      <c r="G40" s="30">
        <v>7.2368421052631578E-3</v>
      </c>
      <c r="H40" s="37" t="s">
        <v>212</v>
      </c>
      <c r="I40" s="29" t="s">
        <v>212</v>
      </c>
      <c r="J40" s="29" t="s">
        <v>212</v>
      </c>
      <c r="K40" s="30" t="s">
        <v>212</v>
      </c>
      <c r="L40" s="28" t="s">
        <v>212</v>
      </c>
      <c r="M40" s="29" t="s">
        <v>212</v>
      </c>
      <c r="N40" s="29" t="s">
        <v>212</v>
      </c>
      <c r="O40" s="30" t="s">
        <v>212</v>
      </c>
      <c r="P40" s="28">
        <v>1</v>
      </c>
      <c r="Q40" s="29" t="s">
        <v>212</v>
      </c>
      <c r="R40" s="29">
        <v>1</v>
      </c>
      <c r="S40" s="30">
        <v>3.5714285714285713E-3</v>
      </c>
      <c r="T40" s="28" t="s">
        <v>212</v>
      </c>
      <c r="U40" s="29" t="s">
        <v>212</v>
      </c>
      <c r="V40" s="29" t="s">
        <v>212</v>
      </c>
      <c r="W40" s="30" t="s">
        <v>212</v>
      </c>
      <c r="X40" s="28" t="s">
        <v>212</v>
      </c>
      <c r="Y40" s="29" t="s">
        <v>212</v>
      </c>
      <c r="Z40" s="29" t="s">
        <v>212</v>
      </c>
      <c r="AA40" s="30" t="s">
        <v>212</v>
      </c>
      <c r="AB40" s="28">
        <v>10</v>
      </c>
      <c r="AC40" s="29" t="s">
        <v>212</v>
      </c>
      <c r="AD40" s="29">
        <v>10</v>
      </c>
      <c r="AE40" s="30">
        <v>3.3112582781456956E-2</v>
      </c>
    </row>
    <row r="41" spans="1:31" x14ac:dyDescent="0.2">
      <c r="A41" s="19"/>
      <c r="B41" s="35" t="s">
        <v>246</v>
      </c>
      <c r="C41" s="36" t="s">
        <v>315</v>
      </c>
      <c r="D41" s="28">
        <v>16</v>
      </c>
      <c r="E41" s="29">
        <v>25</v>
      </c>
      <c r="F41" s="29">
        <v>41</v>
      </c>
      <c r="G41" s="30">
        <v>2.6973684210526316E-2</v>
      </c>
      <c r="H41" s="37">
        <v>4</v>
      </c>
      <c r="I41" s="29">
        <v>3</v>
      </c>
      <c r="J41" s="29">
        <v>7</v>
      </c>
      <c r="K41" s="30">
        <v>2.9411764705882353E-2</v>
      </c>
      <c r="L41" s="28">
        <v>5</v>
      </c>
      <c r="M41" s="29">
        <v>8</v>
      </c>
      <c r="N41" s="29">
        <v>13</v>
      </c>
      <c r="O41" s="30">
        <v>5.3941908713692949E-2</v>
      </c>
      <c r="P41" s="28" t="s">
        <v>212</v>
      </c>
      <c r="Q41" s="29">
        <v>4</v>
      </c>
      <c r="R41" s="29">
        <v>4</v>
      </c>
      <c r="S41" s="30">
        <v>1.4285714285714285E-2</v>
      </c>
      <c r="T41" s="28">
        <v>5</v>
      </c>
      <c r="U41" s="29">
        <v>5</v>
      </c>
      <c r="V41" s="29">
        <v>10</v>
      </c>
      <c r="W41" s="30">
        <v>4.807692307692308E-2</v>
      </c>
      <c r="X41" s="28">
        <v>1</v>
      </c>
      <c r="Y41" s="29">
        <v>2</v>
      </c>
      <c r="Z41" s="29">
        <v>3</v>
      </c>
      <c r="AA41" s="30">
        <v>1.1952191235059761E-2</v>
      </c>
      <c r="AB41" s="28">
        <v>1</v>
      </c>
      <c r="AC41" s="29">
        <v>3</v>
      </c>
      <c r="AD41" s="29">
        <v>4</v>
      </c>
      <c r="AE41" s="30">
        <v>1.3245033112582781E-2</v>
      </c>
    </row>
    <row r="42" spans="1:31" x14ac:dyDescent="0.2">
      <c r="A42" s="19"/>
      <c r="B42" s="35" t="s">
        <v>247</v>
      </c>
      <c r="C42" s="36" t="s">
        <v>316</v>
      </c>
      <c r="D42" s="28">
        <v>3</v>
      </c>
      <c r="E42" s="29">
        <v>1</v>
      </c>
      <c r="F42" s="29">
        <v>4</v>
      </c>
      <c r="G42" s="30">
        <v>2.631578947368421E-3</v>
      </c>
      <c r="H42" s="37" t="s">
        <v>212</v>
      </c>
      <c r="I42" s="29" t="s">
        <v>212</v>
      </c>
      <c r="J42" s="29" t="s">
        <v>212</v>
      </c>
      <c r="K42" s="30" t="s">
        <v>212</v>
      </c>
      <c r="L42" s="28" t="s">
        <v>212</v>
      </c>
      <c r="M42" s="29" t="s">
        <v>212</v>
      </c>
      <c r="N42" s="29" t="s">
        <v>212</v>
      </c>
      <c r="O42" s="30" t="s">
        <v>212</v>
      </c>
      <c r="P42" s="28">
        <v>1</v>
      </c>
      <c r="Q42" s="29">
        <v>1</v>
      </c>
      <c r="R42" s="29">
        <v>2</v>
      </c>
      <c r="S42" s="30">
        <v>7.1428571428571426E-3</v>
      </c>
      <c r="T42" s="28">
        <v>1</v>
      </c>
      <c r="U42" s="29" t="s">
        <v>212</v>
      </c>
      <c r="V42" s="29">
        <v>1</v>
      </c>
      <c r="W42" s="30">
        <v>4.807692307692308E-3</v>
      </c>
      <c r="X42" s="28" t="s">
        <v>212</v>
      </c>
      <c r="Y42" s="29" t="s">
        <v>212</v>
      </c>
      <c r="Z42" s="29" t="s">
        <v>212</v>
      </c>
      <c r="AA42" s="30" t="s">
        <v>212</v>
      </c>
      <c r="AB42" s="28">
        <v>1</v>
      </c>
      <c r="AC42" s="29" t="s">
        <v>212</v>
      </c>
      <c r="AD42" s="29">
        <v>1</v>
      </c>
      <c r="AE42" s="30">
        <v>3.3112582781456954E-3</v>
      </c>
    </row>
    <row r="43" spans="1:31" x14ac:dyDescent="0.2">
      <c r="A43" s="19"/>
      <c r="B43" s="35" t="s">
        <v>248</v>
      </c>
      <c r="C43" s="36" t="s">
        <v>317</v>
      </c>
      <c r="D43" s="28">
        <v>4</v>
      </c>
      <c r="E43" s="29" t="s">
        <v>212</v>
      </c>
      <c r="F43" s="29">
        <v>4</v>
      </c>
      <c r="G43" s="30">
        <v>2.631578947368421E-3</v>
      </c>
      <c r="H43" s="37" t="s">
        <v>212</v>
      </c>
      <c r="I43" s="29" t="s">
        <v>212</v>
      </c>
      <c r="J43" s="29" t="s">
        <v>212</v>
      </c>
      <c r="K43" s="30" t="s">
        <v>212</v>
      </c>
      <c r="L43" s="28" t="s">
        <v>212</v>
      </c>
      <c r="M43" s="29" t="s">
        <v>212</v>
      </c>
      <c r="N43" s="29" t="s">
        <v>212</v>
      </c>
      <c r="O43" s="30" t="s">
        <v>212</v>
      </c>
      <c r="P43" s="28">
        <v>1</v>
      </c>
      <c r="Q43" s="29" t="s">
        <v>212</v>
      </c>
      <c r="R43" s="29">
        <v>1</v>
      </c>
      <c r="S43" s="30">
        <v>3.5714285714285713E-3</v>
      </c>
      <c r="T43" s="28">
        <v>1</v>
      </c>
      <c r="U43" s="29" t="s">
        <v>212</v>
      </c>
      <c r="V43" s="29">
        <v>1</v>
      </c>
      <c r="W43" s="30">
        <v>4.807692307692308E-3</v>
      </c>
      <c r="X43" s="28" t="s">
        <v>212</v>
      </c>
      <c r="Y43" s="29" t="s">
        <v>212</v>
      </c>
      <c r="Z43" s="29" t="s">
        <v>212</v>
      </c>
      <c r="AA43" s="30" t="s">
        <v>212</v>
      </c>
      <c r="AB43" s="28">
        <v>2</v>
      </c>
      <c r="AC43" s="29" t="s">
        <v>212</v>
      </c>
      <c r="AD43" s="29">
        <v>2</v>
      </c>
      <c r="AE43" s="30">
        <v>6.6225165562913907E-3</v>
      </c>
    </row>
    <row r="44" spans="1:31" x14ac:dyDescent="0.2">
      <c r="A44" s="19"/>
      <c r="B44" s="35" t="s">
        <v>249</v>
      </c>
      <c r="C44" s="36" t="s">
        <v>318</v>
      </c>
      <c r="D44" s="28">
        <v>12</v>
      </c>
      <c r="E44" s="29">
        <v>15</v>
      </c>
      <c r="F44" s="29">
        <v>27</v>
      </c>
      <c r="G44" s="30">
        <v>1.7763157894736842E-2</v>
      </c>
      <c r="H44" s="37">
        <v>2</v>
      </c>
      <c r="I44" s="29">
        <v>2</v>
      </c>
      <c r="J44" s="29">
        <v>4</v>
      </c>
      <c r="K44" s="30">
        <v>1.680672268907563E-2</v>
      </c>
      <c r="L44" s="28">
        <v>2</v>
      </c>
      <c r="M44" s="29">
        <v>3</v>
      </c>
      <c r="N44" s="29">
        <v>5</v>
      </c>
      <c r="O44" s="30">
        <v>2.0746887966804978E-2</v>
      </c>
      <c r="P44" s="28">
        <v>3</v>
      </c>
      <c r="Q44" s="29">
        <v>2</v>
      </c>
      <c r="R44" s="29">
        <v>5</v>
      </c>
      <c r="S44" s="30">
        <v>1.7857142857142856E-2</v>
      </c>
      <c r="T44" s="28">
        <v>2</v>
      </c>
      <c r="U44" s="29">
        <v>1</v>
      </c>
      <c r="V44" s="29">
        <v>3</v>
      </c>
      <c r="W44" s="30">
        <v>1.4423076923076924E-2</v>
      </c>
      <c r="X44" s="28">
        <v>1</v>
      </c>
      <c r="Y44" s="29">
        <v>6</v>
      </c>
      <c r="Z44" s="29">
        <v>7</v>
      </c>
      <c r="AA44" s="30">
        <v>2.7888446215139442E-2</v>
      </c>
      <c r="AB44" s="28">
        <v>2</v>
      </c>
      <c r="AC44" s="29">
        <v>1</v>
      </c>
      <c r="AD44" s="29">
        <v>3</v>
      </c>
      <c r="AE44" s="30">
        <v>9.9337748344370865E-3</v>
      </c>
    </row>
    <row r="45" spans="1:31" x14ac:dyDescent="0.2">
      <c r="A45" s="19"/>
      <c r="B45" s="35" t="s">
        <v>251</v>
      </c>
      <c r="C45" s="36" t="s">
        <v>320</v>
      </c>
      <c r="D45" s="28" t="s">
        <v>212</v>
      </c>
      <c r="E45" s="29">
        <v>2</v>
      </c>
      <c r="F45" s="29">
        <v>2</v>
      </c>
      <c r="G45" s="30">
        <v>1.3157894736842105E-3</v>
      </c>
      <c r="H45" s="37" t="s">
        <v>212</v>
      </c>
      <c r="I45" s="29" t="s">
        <v>212</v>
      </c>
      <c r="J45" s="29" t="s">
        <v>212</v>
      </c>
      <c r="K45" s="30" t="s">
        <v>212</v>
      </c>
      <c r="L45" s="28" t="s">
        <v>212</v>
      </c>
      <c r="M45" s="29">
        <v>1</v>
      </c>
      <c r="N45" s="29">
        <v>1</v>
      </c>
      <c r="O45" s="30">
        <v>4.1493775933609959E-3</v>
      </c>
      <c r="P45" s="28" t="s">
        <v>212</v>
      </c>
      <c r="Q45" s="29">
        <v>1</v>
      </c>
      <c r="R45" s="29">
        <v>1</v>
      </c>
      <c r="S45" s="30">
        <v>3.5714285714285713E-3</v>
      </c>
      <c r="T45" s="28" t="s">
        <v>212</v>
      </c>
      <c r="U45" s="29" t="s">
        <v>212</v>
      </c>
      <c r="V45" s="29" t="s">
        <v>212</v>
      </c>
      <c r="W45" s="30" t="s">
        <v>212</v>
      </c>
      <c r="X45" s="28" t="s">
        <v>212</v>
      </c>
      <c r="Y45" s="29" t="s">
        <v>212</v>
      </c>
      <c r="Z45" s="29" t="s">
        <v>212</v>
      </c>
      <c r="AA45" s="30" t="s">
        <v>212</v>
      </c>
      <c r="AB45" s="28" t="s">
        <v>212</v>
      </c>
      <c r="AC45" s="29" t="s">
        <v>212</v>
      </c>
      <c r="AD45" s="29" t="s">
        <v>212</v>
      </c>
      <c r="AE45" s="30" t="s">
        <v>212</v>
      </c>
    </row>
    <row r="46" spans="1:31" x14ac:dyDescent="0.2">
      <c r="A46" s="19"/>
      <c r="B46" s="35" t="s">
        <v>252</v>
      </c>
      <c r="C46" s="36" t="s">
        <v>321</v>
      </c>
      <c r="D46" s="28">
        <v>7</v>
      </c>
      <c r="E46" s="29">
        <v>2</v>
      </c>
      <c r="F46" s="29">
        <v>9</v>
      </c>
      <c r="G46" s="30">
        <v>5.9210526315789476E-3</v>
      </c>
      <c r="H46" s="37">
        <v>2</v>
      </c>
      <c r="I46" s="29" t="s">
        <v>212</v>
      </c>
      <c r="J46" s="29">
        <v>2</v>
      </c>
      <c r="K46" s="30">
        <v>8.4033613445378148E-3</v>
      </c>
      <c r="L46" s="28" t="s">
        <v>212</v>
      </c>
      <c r="M46" s="29" t="s">
        <v>212</v>
      </c>
      <c r="N46" s="29" t="s">
        <v>212</v>
      </c>
      <c r="O46" s="30" t="s">
        <v>212</v>
      </c>
      <c r="P46" s="28" t="s">
        <v>212</v>
      </c>
      <c r="Q46" s="29">
        <v>2</v>
      </c>
      <c r="R46" s="29">
        <v>2</v>
      </c>
      <c r="S46" s="30">
        <v>7.1428571428571426E-3</v>
      </c>
      <c r="T46" s="28" t="s">
        <v>212</v>
      </c>
      <c r="U46" s="29" t="s">
        <v>212</v>
      </c>
      <c r="V46" s="29" t="s">
        <v>212</v>
      </c>
      <c r="W46" s="30" t="s">
        <v>212</v>
      </c>
      <c r="X46" s="28">
        <v>3</v>
      </c>
      <c r="Y46" s="29" t="s">
        <v>212</v>
      </c>
      <c r="Z46" s="29">
        <v>3</v>
      </c>
      <c r="AA46" s="30">
        <v>1.1952191235059761E-2</v>
      </c>
      <c r="AB46" s="28">
        <v>2</v>
      </c>
      <c r="AC46" s="29" t="s">
        <v>212</v>
      </c>
      <c r="AD46" s="29">
        <v>2</v>
      </c>
      <c r="AE46" s="30">
        <v>6.6225165562913907E-3</v>
      </c>
    </row>
    <row r="47" spans="1:31" x14ac:dyDescent="0.2">
      <c r="A47" s="19"/>
      <c r="B47" s="35" t="s">
        <v>253</v>
      </c>
      <c r="C47" s="36" t="s">
        <v>322</v>
      </c>
      <c r="D47" s="28">
        <v>6</v>
      </c>
      <c r="E47" s="29">
        <v>4</v>
      </c>
      <c r="F47" s="29">
        <v>10</v>
      </c>
      <c r="G47" s="30">
        <v>6.5789473684210523E-3</v>
      </c>
      <c r="H47" s="37">
        <v>2</v>
      </c>
      <c r="I47" s="29">
        <v>3</v>
      </c>
      <c r="J47" s="29">
        <v>5</v>
      </c>
      <c r="K47" s="30">
        <v>2.100840336134454E-2</v>
      </c>
      <c r="L47" s="28" t="s">
        <v>212</v>
      </c>
      <c r="M47" s="29" t="s">
        <v>212</v>
      </c>
      <c r="N47" s="29" t="s">
        <v>212</v>
      </c>
      <c r="O47" s="30" t="s">
        <v>212</v>
      </c>
      <c r="P47" s="28">
        <v>2</v>
      </c>
      <c r="Q47" s="29">
        <v>1</v>
      </c>
      <c r="R47" s="29">
        <v>3</v>
      </c>
      <c r="S47" s="30">
        <v>1.0714285714285714E-2</v>
      </c>
      <c r="T47" s="28">
        <v>2</v>
      </c>
      <c r="U47" s="29" t="s">
        <v>212</v>
      </c>
      <c r="V47" s="29">
        <v>2</v>
      </c>
      <c r="W47" s="30">
        <v>9.6153846153846159E-3</v>
      </c>
      <c r="X47" s="28" t="s">
        <v>212</v>
      </c>
      <c r="Y47" s="29" t="s">
        <v>212</v>
      </c>
      <c r="Z47" s="29" t="s">
        <v>212</v>
      </c>
      <c r="AA47" s="30" t="s">
        <v>212</v>
      </c>
      <c r="AB47" s="28" t="s">
        <v>212</v>
      </c>
      <c r="AC47" s="29" t="s">
        <v>212</v>
      </c>
      <c r="AD47" s="29" t="s">
        <v>212</v>
      </c>
      <c r="AE47" s="30" t="s">
        <v>212</v>
      </c>
    </row>
    <row r="48" spans="1:31" x14ac:dyDescent="0.2">
      <c r="A48" s="19"/>
      <c r="B48" s="35" t="s">
        <v>254</v>
      </c>
      <c r="C48" s="36" t="s">
        <v>323</v>
      </c>
      <c r="D48" s="28">
        <v>5</v>
      </c>
      <c r="E48" s="29">
        <v>3</v>
      </c>
      <c r="F48" s="29">
        <v>8</v>
      </c>
      <c r="G48" s="30">
        <v>5.263157894736842E-3</v>
      </c>
      <c r="H48" s="37" t="s">
        <v>212</v>
      </c>
      <c r="I48" s="29" t="s">
        <v>212</v>
      </c>
      <c r="J48" s="29" t="s">
        <v>212</v>
      </c>
      <c r="K48" s="30" t="s">
        <v>212</v>
      </c>
      <c r="L48" s="28" t="s">
        <v>212</v>
      </c>
      <c r="M48" s="29">
        <v>2</v>
      </c>
      <c r="N48" s="29">
        <v>2</v>
      </c>
      <c r="O48" s="30">
        <v>8.2987551867219917E-3</v>
      </c>
      <c r="P48" s="28" t="s">
        <v>212</v>
      </c>
      <c r="Q48" s="29" t="s">
        <v>212</v>
      </c>
      <c r="R48" s="29" t="s">
        <v>212</v>
      </c>
      <c r="S48" s="30" t="s">
        <v>212</v>
      </c>
      <c r="T48" s="28" t="s">
        <v>212</v>
      </c>
      <c r="U48" s="29" t="s">
        <v>212</v>
      </c>
      <c r="V48" s="29" t="s">
        <v>212</v>
      </c>
      <c r="W48" s="30" t="s">
        <v>212</v>
      </c>
      <c r="X48" s="28">
        <v>1</v>
      </c>
      <c r="Y48" s="29">
        <v>1</v>
      </c>
      <c r="Z48" s="29">
        <v>2</v>
      </c>
      <c r="AA48" s="30">
        <v>7.9681274900398405E-3</v>
      </c>
      <c r="AB48" s="28">
        <v>4</v>
      </c>
      <c r="AC48" s="29" t="s">
        <v>212</v>
      </c>
      <c r="AD48" s="29">
        <v>4</v>
      </c>
      <c r="AE48" s="30">
        <v>1.3245033112582781E-2</v>
      </c>
    </row>
    <row r="49" spans="1:31" x14ac:dyDescent="0.2">
      <c r="A49" s="19"/>
      <c r="B49" s="35" t="s">
        <v>255</v>
      </c>
      <c r="C49" s="36" t="s">
        <v>324</v>
      </c>
      <c r="D49" s="28">
        <v>8</v>
      </c>
      <c r="E49" s="29">
        <v>7</v>
      </c>
      <c r="F49" s="29">
        <v>15</v>
      </c>
      <c r="G49" s="30">
        <v>9.8684210526315784E-3</v>
      </c>
      <c r="H49" s="37">
        <v>4</v>
      </c>
      <c r="I49" s="29">
        <v>4</v>
      </c>
      <c r="J49" s="29">
        <v>8</v>
      </c>
      <c r="K49" s="30">
        <v>3.3613445378151259E-2</v>
      </c>
      <c r="L49" s="28">
        <v>1</v>
      </c>
      <c r="M49" s="29">
        <v>1</v>
      </c>
      <c r="N49" s="29">
        <v>2</v>
      </c>
      <c r="O49" s="30">
        <v>8.2987551867219917E-3</v>
      </c>
      <c r="P49" s="28" t="s">
        <v>212</v>
      </c>
      <c r="Q49" s="29">
        <v>1</v>
      </c>
      <c r="R49" s="29">
        <v>1</v>
      </c>
      <c r="S49" s="30">
        <v>3.5714285714285713E-3</v>
      </c>
      <c r="T49" s="28">
        <v>2</v>
      </c>
      <c r="U49" s="29">
        <v>1</v>
      </c>
      <c r="V49" s="29">
        <v>3</v>
      </c>
      <c r="W49" s="30">
        <v>1.4423076923076924E-2</v>
      </c>
      <c r="X49" s="28" t="s">
        <v>212</v>
      </c>
      <c r="Y49" s="29" t="s">
        <v>212</v>
      </c>
      <c r="Z49" s="29" t="s">
        <v>212</v>
      </c>
      <c r="AA49" s="30" t="s">
        <v>212</v>
      </c>
      <c r="AB49" s="28">
        <v>1</v>
      </c>
      <c r="AC49" s="29" t="s">
        <v>212</v>
      </c>
      <c r="AD49" s="29">
        <v>1</v>
      </c>
      <c r="AE49" s="30">
        <v>3.3112582781456954E-3</v>
      </c>
    </row>
    <row r="50" spans="1:31" x14ac:dyDescent="0.2">
      <c r="A50" s="19"/>
      <c r="B50" s="35" t="s">
        <v>256</v>
      </c>
      <c r="C50" s="36" t="s">
        <v>325</v>
      </c>
      <c r="D50" s="28">
        <v>3</v>
      </c>
      <c r="E50" s="29">
        <v>3</v>
      </c>
      <c r="F50" s="29">
        <v>6</v>
      </c>
      <c r="G50" s="30">
        <v>3.9473684210526317E-3</v>
      </c>
      <c r="H50" s="37">
        <v>1</v>
      </c>
      <c r="I50" s="29">
        <v>2</v>
      </c>
      <c r="J50" s="29">
        <v>3</v>
      </c>
      <c r="K50" s="30">
        <v>1.2605042016806723E-2</v>
      </c>
      <c r="L50" s="28" t="s">
        <v>212</v>
      </c>
      <c r="M50" s="29">
        <v>1</v>
      </c>
      <c r="N50" s="29">
        <v>1</v>
      </c>
      <c r="O50" s="30">
        <v>4.1493775933609959E-3</v>
      </c>
      <c r="P50" s="28" t="s">
        <v>212</v>
      </c>
      <c r="Q50" s="29" t="s">
        <v>212</v>
      </c>
      <c r="R50" s="29" t="s">
        <v>212</v>
      </c>
      <c r="S50" s="30" t="s">
        <v>212</v>
      </c>
      <c r="T50" s="28">
        <v>1</v>
      </c>
      <c r="U50" s="29" t="s">
        <v>212</v>
      </c>
      <c r="V50" s="29">
        <v>1</v>
      </c>
      <c r="W50" s="30">
        <v>4.807692307692308E-3</v>
      </c>
      <c r="X50" s="28" t="s">
        <v>212</v>
      </c>
      <c r="Y50" s="29" t="s">
        <v>212</v>
      </c>
      <c r="Z50" s="29" t="s">
        <v>212</v>
      </c>
      <c r="AA50" s="30" t="s">
        <v>212</v>
      </c>
      <c r="AB50" s="28">
        <v>1</v>
      </c>
      <c r="AC50" s="29" t="s">
        <v>212</v>
      </c>
      <c r="AD50" s="29">
        <v>1</v>
      </c>
      <c r="AE50" s="30">
        <v>3.3112582781456954E-3</v>
      </c>
    </row>
    <row r="51" spans="1:31" x14ac:dyDescent="0.2">
      <c r="A51" s="19"/>
      <c r="B51" s="35" t="s">
        <v>257</v>
      </c>
      <c r="C51" s="36" t="s">
        <v>326</v>
      </c>
      <c r="D51" s="28" t="s">
        <v>212</v>
      </c>
      <c r="E51" s="29">
        <v>16</v>
      </c>
      <c r="F51" s="29">
        <v>16</v>
      </c>
      <c r="G51" s="30">
        <v>1.0526315789473684E-2</v>
      </c>
      <c r="H51" s="37" t="s">
        <v>212</v>
      </c>
      <c r="I51" s="29">
        <v>1</v>
      </c>
      <c r="J51" s="29">
        <v>1</v>
      </c>
      <c r="K51" s="30">
        <v>4.2016806722689074E-3</v>
      </c>
      <c r="L51" s="28" t="s">
        <v>212</v>
      </c>
      <c r="M51" s="29" t="s">
        <v>212</v>
      </c>
      <c r="N51" s="29" t="s">
        <v>212</v>
      </c>
      <c r="O51" s="30" t="s">
        <v>212</v>
      </c>
      <c r="P51" s="28" t="s">
        <v>212</v>
      </c>
      <c r="Q51" s="29">
        <v>4</v>
      </c>
      <c r="R51" s="29">
        <v>4</v>
      </c>
      <c r="S51" s="30">
        <v>1.4285714285714285E-2</v>
      </c>
      <c r="T51" s="28" t="s">
        <v>212</v>
      </c>
      <c r="U51" s="29">
        <v>3</v>
      </c>
      <c r="V51" s="29">
        <v>3</v>
      </c>
      <c r="W51" s="30">
        <v>1.4423076923076924E-2</v>
      </c>
      <c r="X51" s="28" t="s">
        <v>212</v>
      </c>
      <c r="Y51" s="29">
        <v>1</v>
      </c>
      <c r="Z51" s="29">
        <v>1</v>
      </c>
      <c r="AA51" s="30">
        <v>3.9840637450199202E-3</v>
      </c>
      <c r="AB51" s="28" t="s">
        <v>212</v>
      </c>
      <c r="AC51" s="29">
        <v>7</v>
      </c>
      <c r="AD51" s="29">
        <v>7</v>
      </c>
      <c r="AE51" s="30">
        <v>2.3178807947019868E-2</v>
      </c>
    </row>
    <row r="52" spans="1:31" x14ac:dyDescent="0.2">
      <c r="A52" s="19"/>
      <c r="B52" s="35" t="s">
        <v>258</v>
      </c>
      <c r="C52" s="36" t="s">
        <v>327</v>
      </c>
      <c r="D52" s="28">
        <v>8</v>
      </c>
      <c r="E52" s="29">
        <v>2</v>
      </c>
      <c r="F52" s="29">
        <v>10</v>
      </c>
      <c r="G52" s="30">
        <v>6.5789473684210523E-3</v>
      </c>
      <c r="H52" s="37" t="s">
        <v>212</v>
      </c>
      <c r="I52" s="29" t="s">
        <v>212</v>
      </c>
      <c r="J52" s="29" t="s">
        <v>212</v>
      </c>
      <c r="K52" s="30" t="s">
        <v>212</v>
      </c>
      <c r="L52" s="28" t="s">
        <v>212</v>
      </c>
      <c r="M52" s="29">
        <v>1</v>
      </c>
      <c r="N52" s="29">
        <v>1</v>
      </c>
      <c r="O52" s="30">
        <v>4.1493775933609959E-3</v>
      </c>
      <c r="P52" s="28" t="s">
        <v>212</v>
      </c>
      <c r="Q52" s="29">
        <v>1</v>
      </c>
      <c r="R52" s="29">
        <v>1</v>
      </c>
      <c r="S52" s="30">
        <v>3.5714285714285713E-3</v>
      </c>
      <c r="T52" s="28">
        <v>8</v>
      </c>
      <c r="U52" s="29" t="s">
        <v>212</v>
      </c>
      <c r="V52" s="29">
        <v>8</v>
      </c>
      <c r="W52" s="30">
        <v>3.8461538461538464E-2</v>
      </c>
      <c r="X52" s="28" t="s">
        <v>212</v>
      </c>
      <c r="Y52" s="29" t="s">
        <v>212</v>
      </c>
      <c r="Z52" s="29" t="s">
        <v>212</v>
      </c>
      <c r="AA52" s="30" t="s">
        <v>212</v>
      </c>
      <c r="AB52" s="28" t="s">
        <v>212</v>
      </c>
      <c r="AC52" s="29" t="s">
        <v>212</v>
      </c>
      <c r="AD52" s="29" t="s">
        <v>212</v>
      </c>
      <c r="AE52" s="30" t="s">
        <v>212</v>
      </c>
    </row>
    <row r="53" spans="1:31" x14ac:dyDescent="0.2">
      <c r="A53" s="19"/>
      <c r="B53" s="35" t="s">
        <v>259</v>
      </c>
      <c r="C53" s="36" t="s">
        <v>328</v>
      </c>
      <c r="D53" s="28">
        <v>3</v>
      </c>
      <c r="E53" s="29" t="s">
        <v>212</v>
      </c>
      <c r="F53" s="29">
        <v>3</v>
      </c>
      <c r="G53" s="30">
        <v>1.9736842105263159E-3</v>
      </c>
      <c r="H53" s="37" t="s">
        <v>212</v>
      </c>
      <c r="I53" s="29" t="s">
        <v>212</v>
      </c>
      <c r="J53" s="29" t="s">
        <v>212</v>
      </c>
      <c r="K53" s="30" t="s">
        <v>212</v>
      </c>
      <c r="L53" s="28" t="s">
        <v>212</v>
      </c>
      <c r="M53" s="29" t="s">
        <v>212</v>
      </c>
      <c r="N53" s="29" t="s">
        <v>212</v>
      </c>
      <c r="O53" s="30" t="s">
        <v>212</v>
      </c>
      <c r="P53" s="28" t="s">
        <v>212</v>
      </c>
      <c r="Q53" s="29" t="s">
        <v>212</v>
      </c>
      <c r="R53" s="29" t="s">
        <v>212</v>
      </c>
      <c r="S53" s="30" t="s">
        <v>212</v>
      </c>
      <c r="T53" s="28" t="s">
        <v>212</v>
      </c>
      <c r="U53" s="29" t="s">
        <v>212</v>
      </c>
      <c r="V53" s="29" t="s">
        <v>212</v>
      </c>
      <c r="W53" s="30" t="s">
        <v>212</v>
      </c>
      <c r="X53" s="28" t="s">
        <v>212</v>
      </c>
      <c r="Y53" s="29" t="s">
        <v>212</v>
      </c>
      <c r="Z53" s="29" t="s">
        <v>212</v>
      </c>
      <c r="AA53" s="30" t="s">
        <v>212</v>
      </c>
      <c r="AB53" s="28">
        <v>3</v>
      </c>
      <c r="AC53" s="29" t="s">
        <v>212</v>
      </c>
      <c r="AD53" s="29">
        <v>3</v>
      </c>
      <c r="AE53" s="30">
        <v>9.9337748344370865E-3</v>
      </c>
    </row>
    <row r="54" spans="1:31" x14ac:dyDescent="0.2">
      <c r="A54" s="19"/>
      <c r="B54" s="35" t="s">
        <v>353</v>
      </c>
      <c r="C54" s="36" t="s">
        <v>357</v>
      </c>
      <c r="D54" s="28">
        <v>5</v>
      </c>
      <c r="E54" s="29" t="s">
        <v>212</v>
      </c>
      <c r="F54" s="29">
        <v>5</v>
      </c>
      <c r="G54" s="30">
        <v>3.2894736842105261E-3</v>
      </c>
      <c r="H54" s="37" t="s">
        <v>212</v>
      </c>
      <c r="I54" s="29" t="s">
        <v>212</v>
      </c>
      <c r="J54" s="29" t="s">
        <v>212</v>
      </c>
      <c r="K54" s="30" t="s">
        <v>212</v>
      </c>
      <c r="L54" s="28" t="s">
        <v>212</v>
      </c>
      <c r="M54" s="29" t="s">
        <v>212</v>
      </c>
      <c r="N54" s="29" t="s">
        <v>212</v>
      </c>
      <c r="O54" s="30" t="s">
        <v>212</v>
      </c>
      <c r="P54" s="28" t="s">
        <v>212</v>
      </c>
      <c r="Q54" s="29" t="s">
        <v>212</v>
      </c>
      <c r="R54" s="29" t="s">
        <v>212</v>
      </c>
      <c r="S54" s="30" t="s">
        <v>212</v>
      </c>
      <c r="T54" s="28" t="s">
        <v>212</v>
      </c>
      <c r="U54" s="29" t="s">
        <v>212</v>
      </c>
      <c r="V54" s="29" t="s">
        <v>212</v>
      </c>
      <c r="W54" s="30" t="s">
        <v>212</v>
      </c>
      <c r="X54" s="28" t="s">
        <v>212</v>
      </c>
      <c r="Y54" s="29" t="s">
        <v>212</v>
      </c>
      <c r="Z54" s="29" t="s">
        <v>212</v>
      </c>
      <c r="AA54" s="30" t="s">
        <v>212</v>
      </c>
      <c r="AB54" s="28">
        <v>5</v>
      </c>
      <c r="AC54" s="29" t="s">
        <v>212</v>
      </c>
      <c r="AD54" s="29">
        <v>5</v>
      </c>
      <c r="AE54" s="30">
        <v>1.6556291390728478E-2</v>
      </c>
    </row>
    <row r="55" spans="1:31" x14ac:dyDescent="0.2">
      <c r="A55" s="19"/>
      <c r="B55" s="35" t="s">
        <v>260</v>
      </c>
      <c r="C55" s="36" t="s">
        <v>329</v>
      </c>
      <c r="D55" s="28">
        <v>4</v>
      </c>
      <c r="E55" s="29" t="s">
        <v>212</v>
      </c>
      <c r="F55" s="29">
        <v>4</v>
      </c>
      <c r="G55" s="30">
        <v>2.631578947368421E-3</v>
      </c>
      <c r="H55" s="37" t="s">
        <v>212</v>
      </c>
      <c r="I55" s="29" t="s">
        <v>212</v>
      </c>
      <c r="J55" s="29" t="s">
        <v>212</v>
      </c>
      <c r="K55" s="30" t="s">
        <v>212</v>
      </c>
      <c r="L55" s="28" t="s">
        <v>212</v>
      </c>
      <c r="M55" s="29" t="s">
        <v>212</v>
      </c>
      <c r="N55" s="29" t="s">
        <v>212</v>
      </c>
      <c r="O55" s="30" t="s">
        <v>212</v>
      </c>
      <c r="P55" s="28">
        <v>2</v>
      </c>
      <c r="Q55" s="29" t="s">
        <v>212</v>
      </c>
      <c r="R55" s="29">
        <v>2</v>
      </c>
      <c r="S55" s="30">
        <v>7.1428571428571426E-3</v>
      </c>
      <c r="T55" s="28" t="s">
        <v>212</v>
      </c>
      <c r="U55" s="29" t="s">
        <v>212</v>
      </c>
      <c r="V55" s="29" t="s">
        <v>212</v>
      </c>
      <c r="W55" s="30" t="s">
        <v>212</v>
      </c>
      <c r="X55" s="28" t="s">
        <v>212</v>
      </c>
      <c r="Y55" s="29" t="s">
        <v>212</v>
      </c>
      <c r="Z55" s="29" t="s">
        <v>212</v>
      </c>
      <c r="AA55" s="30" t="s">
        <v>212</v>
      </c>
      <c r="AB55" s="28">
        <v>2</v>
      </c>
      <c r="AC55" s="29" t="s">
        <v>212</v>
      </c>
      <c r="AD55" s="29">
        <v>2</v>
      </c>
      <c r="AE55" s="30">
        <v>6.6225165562913907E-3</v>
      </c>
    </row>
    <row r="56" spans="1:31" x14ac:dyDescent="0.2">
      <c r="A56" s="19"/>
      <c r="B56" s="35" t="s">
        <v>261</v>
      </c>
      <c r="C56" s="36" t="s">
        <v>330</v>
      </c>
      <c r="D56" s="28">
        <v>4</v>
      </c>
      <c r="E56" s="29" t="s">
        <v>212</v>
      </c>
      <c r="F56" s="29">
        <v>4</v>
      </c>
      <c r="G56" s="30">
        <v>2.631578947368421E-3</v>
      </c>
      <c r="H56" s="37">
        <v>1</v>
      </c>
      <c r="I56" s="29" t="s">
        <v>212</v>
      </c>
      <c r="J56" s="29">
        <v>1</v>
      </c>
      <c r="K56" s="30">
        <v>4.2016806722689074E-3</v>
      </c>
      <c r="L56" s="28">
        <v>1</v>
      </c>
      <c r="M56" s="29" t="s">
        <v>212</v>
      </c>
      <c r="N56" s="29">
        <v>1</v>
      </c>
      <c r="O56" s="30">
        <v>4.1493775933609959E-3</v>
      </c>
      <c r="P56" s="28">
        <v>1</v>
      </c>
      <c r="Q56" s="29" t="s">
        <v>212</v>
      </c>
      <c r="R56" s="29">
        <v>1</v>
      </c>
      <c r="S56" s="30">
        <v>3.5714285714285713E-3</v>
      </c>
      <c r="T56" s="28">
        <v>1</v>
      </c>
      <c r="U56" s="29" t="s">
        <v>212</v>
      </c>
      <c r="V56" s="29">
        <v>1</v>
      </c>
      <c r="W56" s="30">
        <v>4.807692307692308E-3</v>
      </c>
      <c r="X56" s="28" t="s">
        <v>212</v>
      </c>
      <c r="Y56" s="29" t="s">
        <v>212</v>
      </c>
      <c r="Z56" s="29" t="s">
        <v>212</v>
      </c>
      <c r="AA56" s="30" t="s">
        <v>212</v>
      </c>
      <c r="AB56" s="28" t="s">
        <v>212</v>
      </c>
      <c r="AC56" s="29" t="s">
        <v>212</v>
      </c>
      <c r="AD56" s="29" t="s">
        <v>212</v>
      </c>
      <c r="AE56" s="30" t="s">
        <v>212</v>
      </c>
    </row>
    <row r="57" spans="1:31" x14ac:dyDescent="0.2">
      <c r="A57" s="19"/>
      <c r="B57" s="35" t="s">
        <v>262</v>
      </c>
      <c r="C57" s="36" t="s">
        <v>331</v>
      </c>
      <c r="D57" s="28">
        <v>2</v>
      </c>
      <c r="E57" s="29">
        <v>5</v>
      </c>
      <c r="F57" s="29">
        <v>7</v>
      </c>
      <c r="G57" s="30">
        <v>4.6052631578947364E-3</v>
      </c>
      <c r="H57" s="37">
        <v>2</v>
      </c>
      <c r="I57" s="29">
        <v>4</v>
      </c>
      <c r="J57" s="29">
        <v>6</v>
      </c>
      <c r="K57" s="30">
        <v>2.5210084033613446E-2</v>
      </c>
      <c r="L57" s="28" t="s">
        <v>212</v>
      </c>
      <c r="M57" s="29" t="s">
        <v>212</v>
      </c>
      <c r="N57" s="29" t="s">
        <v>212</v>
      </c>
      <c r="O57" s="30" t="s">
        <v>212</v>
      </c>
      <c r="P57" s="28" t="s">
        <v>212</v>
      </c>
      <c r="Q57" s="29">
        <v>1</v>
      </c>
      <c r="R57" s="29">
        <v>1</v>
      </c>
      <c r="S57" s="30">
        <v>3.5714285714285713E-3</v>
      </c>
      <c r="T57" s="28" t="s">
        <v>212</v>
      </c>
      <c r="U57" s="29" t="s">
        <v>212</v>
      </c>
      <c r="V57" s="29" t="s">
        <v>212</v>
      </c>
      <c r="W57" s="30" t="s">
        <v>212</v>
      </c>
      <c r="X57" s="28" t="s">
        <v>212</v>
      </c>
      <c r="Y57" s="29" t="s">
        <v>212</v>
      </c>
      <c r="Z57" s="29" t="s">
        <v>212</v>
      </c>
      <c r="AA57" s="30" t="s">
        <v>212</v>
      </c>
      <c r="AB57" s="28" t="s">
        <v>212</v>
      </c>
      <c r="AC57" s="29" t="s">
        <v>212</v>
      </c>
      <c r="AD57" s="29" t="s">
        <v>212</v>
      </c>
      <c r="AE57" s="30" t="s">
        <v>212</v>
      </c>
    </row>
    <row r="58" spans="1:31" x14ac:dyDescent="0.2">
      <c r="A58" s="19"/>
      <c r="B58" s="35" t="s">
        <v>263</v>
      </c>
      <c r="C58" s="36" t="s">
        <v>332</v>
      </c>
      <c r="D58" s="28">
        <v>1</v>
      </c>
      <c r="E58" s="29">
        <v>3</v>
      </c>
      <c r="F58" s="29">
        <v>4</v>
      </c>
      <c r="G58" s="30">
        <v>2.631578947368421E-3</v>
      </c>
      <c r="H58" s="37" t="s">
        <v>212</v>
      </c>
      <c r="I58" s="29" t="s">
        <v>212</v>
      </c>
      <c r="J58" s="29" t="s">
        <v>212</v>
      </c>
      <c r="K58" s="30" t="s">
        <v>212</v>
      </c>
      <c r="L58" s="28" t="s">
        <v>212</v>
      </c>
      <c r="M58" s="29">
        <v>2</v>
      </c>
      <c r="N58" s="29">
        <v>2</v>
      </c>
      <c r="O58" s="30">
        <v>8.2987551867219917E-3</v>
      </c>
      <c r="P58" s="28">
        <v>1</v>
      </c>
      <c r="Q58" s="29" t="s">
        <v>212</v>
      </c>
      <c r="R58" s="29">
        <v>1</v>
      </c>
      <c r="S58" s="30">
        <v>3.5714285714285713E-3</v>
      </c>
      <c r="T58" s="28" t="s">
        <v>212</v>
      </c>
      <c r="U58" s="29">
        <v>1</v>
      </c>
      <c r="V58" s="29">
        <v>1</v>
      </c>
      <c r="W58" s="30">
        <v>4.807692307692308E-3</v>
      </c>
      <c r="X58" s="28" t="s">
        <v>212</v>
      </c>
      <c r="Y58" s="29" t="s">
        <v>212</v>
      </c>
      <c r="Z58" s="29" t="s">
        <v>212</v>
      </c>
      <c r="AA58" s="30" t="s">
        <v>212</v>
      </c>
      <c r="AB58" s="28" t="s">
        <v>212</v>
      </c>
      <c r="AC58" s="29" t="s">
        <v>212</v>
      </c>
      <c r="AD58" s="29" t="s">
        <v>212</v>
      </c>
      <c r="AE58" s="30" t="s">
        <v>212</v>
      </c>
    </row>
    <row r="59" spans="1:31" x14ac:dyDescent="0.2">
      <c r="A59" s="19"/>
      <c r="B59" s="35" t="s">
        <v>264</v>
      </c>
      <c r="C59" s="36" t="s">
        <v>333</v>
      </c>
      <c r="D59" s="28">
        <v>4</v>
      </c>
      <c r="E59" s="29" t="s">
        <v>212</v>
      </c>
      <c r="F59" s="29">
        <v>4</v>
      </c>
      <c r="G59" s="30">
        <v>2.631578947368421E-3</v>
      </c>
      <c r="H59" s="37" t="s">
        <v>212</v>
      </c>
      <c r="I59" s="29" t="s">
        <v>212</v>
      </c>
      <c r="J59" s="29" t="s">
        <v>212</v>
      </c>
      <c r="K59" s="30" t="s">
        <v>212</v>
      </c>
      <c r="L59" s="28">
        <v>2</v>
      </c>
      <c r="M59" s="29" t="s">
        <v>212</v>
      </c>
      <c r="N59" s="29">
        <v>2</v>
      </c>
      <c r="O59" s="30">
        <v>8.2987551867219917E-3</v>
      </c>
      <c r="P59" s="28">
        <v>1</v>
      </c>
      <c r="Q59" s="29" t="s">
        <v>212</v>
      </c>
      <c r="R59" s="29">
        <v>1</v>
      </c>
      <c r="S59" s="30">
        <v>3.5714285714285713E-3</v>
      </c>
      <c r="T59" s="28" t="s">
        <v>212</v>
      </c>
      <c r="U59" s="29" t="s">
        <v>212</v>
      </c>
      <c r="V59" s="29" t="s">
        <v>212</v>
      </c>
      <c r="W59" s="30" t="s">
        <v>212</v>
      </c>
      <c r="X59" s="28" t="s">
        <v>212</v>
      </c>
      <c r="Y59" s="29" t="s">
        <v>212</v>
      </c>
      <c r="Z59" s="29" t="s">
        <v>212</v>
      </c>
      <c r="AA59" s="30" t="s">
        <v>212</v>
      </c>
      <c r="AB59" s="28">
        <v>1</v>
      </c>
      <c r="AC59" s="29" t="s">
        <v>212</v>
      </c>
      <c r="AD59" s="29">
        <v>1</v>
      </c>
      <c r="AE59" s="30">
        <v>3.3112582781456954E-3</v>
      </c>
    </row>
    <row r="60" spans="1:31" x14ac:dyDescent="0.2">
      <c r="A60" s="19"/>
      <c r="B60" s="35" t="s">
        <v>265</v>
      </c>
      <c r="C60" s="36" t="s">
        <v>334</v>
      </c>
      <c r="D60" s="28">
        <v>49</v>
      </c>
      <c r="E60" s="29">
        <v>43</v>
      </c>
      <c r="F60" s="29">
        <v>92</v>
      </c>
      <c r="G60" s="30">
        <v>6.0526315789473685E-2</v>
      </c>
      <c r="H60" s="37">
        <v>13</v>
      </c>
      <c r="I60" s="29">
        <v>9</v>
      </c>
      <c r="J60" s="29">
        <v>22</v>
      </c>
      <c r="K60" s="30">
        <v>9.2436974789915971E-2</v>
      </c>
      <c r="L60" s="28">
        <v>17</v>
      </c>
      <c r="M60" s="29">
        <v>12</v>
      </c>
      <c r="N60" s="29">
        <v>29</v>
      </c>
      <c r="O60" s="30">
        <v>0.12033195020746888</v>
      </c>
      <c r="P60" s="28">
        <v>10</v>
      </c>
      <c r="Q60" s="29">
        <v>15</v>
      </c>
      <c r="R60" s="29">
        <v>25</v>
      </c>
      <c r="S60" s="30">
        <v>8.9285714285714288E-2</v>
      </c>
      <c r="T60" s="28">
        <v>8</v>
      </c>
      <c r="U60" s="29">
        <v>6</v>
      </c>
      <c r="V60" s="29">
        <v>14</v>
      </c>
      <c r="W60" s="30">
        <v>6.7307692307692304E-2</v>
      </c>
      <c r="X60" s="28">
        <v>1</v>
      </c>
      <c r="Y60" s="29">
        <v>1</v>
      </c>
      <c r="Z60" s="29">
        <v>2</v>
      </c>
      <c r="AA60" s="30">
        <v>7.9681274900398405E-3</v>
      </c>
      <c r="AB60" s="28" t="s">
        <v>212</v>
      </c>
      <c r="AC60" s="29" t="s">
        <v>212</v>
      </c>
      <c r="AD60" s="29" t="s">
        <v>212</v>
      </c>
      <c r="AE60" s="30" t="s">
        <v>212</v>
      </c>
    </row>
    <row r="61" spans="1:31" x14ac:dyDescent="0.2">
      <c r="A61" s="19"/>
      <c r="B61" s="35" t="s">
        <v>266</v>
      </c>
      <c r="C61" s="36" t="s">
        <v>335</v>
      </c>
      <c r="D61" s="28">
        <v>1</v>
      </c>
      <c r="E61" s="29" t="s">
        <v>212</v>
      </c>
      <c r="F61" s="29">
        <v>1</v>
      </c>
      <c r="G61" s="30">
        <v>6.5789473684210525E-4</v>
      </c>
      <c r="H61" s="37" t="s">
        <v>212</v>
      </c>
      <c r="I61" s="29" t="s">
        <v>212</v>
      </c>
      <c r="J61" s="29" t="s">
        <v>212</v>
      </c>
      <c r="K61" s="30" t="s">
        <v>212</v>
      </c>
      <c r="L61" s="28" t="s">
        <v>212</v>
      </c>
      <c r="M61" s="29" t="s">
        <v>212</v>
      </c>
      <c r="N61" s="29" t="s">
        <v>212</v>
      </c>
      <c r="O61" s="30" t="s">
        <v>212</v>
      </c>
      <c r="P61" s="28" t="s">
        <v>212</v>
      </c>
      <c r="Q61" s="29" t="s">
        <v>212</v>
      </c>
      <c r="R61" s="29" t="s">
        <v>212</v>
      </c>
      <c r="S61" s="30" t="s">
        <v>212</v>
      </c>
      <c r="T61" s="28" t="s">
        <v>212</v>
      </c>
      <c r="U61" s="29" t="s">
        <v>212</v>
      </c>
      <c r="V61" s="29" t="s">
        <v>212</v>
      </c>
      <c r="W61" s="30" t="s">
        <v>212</v>
      </c>
      <c r="X61" s="28" t="s">
        <v>212</v>
      </c>
      <c r="Y61" s="29" t="s">
        <v>212</v>
      </c>
      <c r="Z61" s="29" t="s">
        <v>212</v>
      </c>
      <c r="AA61" s="30" t="s">
        <v>212</v>
      </c>
      <c r="AB61" s="28">
        <v>1</v>
      </c>
      <c r="AC61" s="29" t="s">
        <v>212</v>
      </c>
      <c r="AD61" s="29">
        <v>1</v>
      </c>
      <c r="AE61" s="30">
        <v>3.3112582781456954E-3</v>
      </c>
    </row>
    <row r="62" spans="1:31" x14ac:dyDescent="0.2">
      <c r="A62" s="19"/>
      <c r="B62" s="35" t="s">
        <v>267</v>
      </c>
      <c r="C62" s="36" t="s">
        <v>336</v>
      </c>
      <c r="D62" s="28">
        <v>1</v>
      </c>
      <c r="E62" s="29">
        <v>1</v>
      </c>
      <c r="F62" s="29">
        <v>2</v>
      </c>
      <c r="G62" s="30">
        <v>1.3157894736842105E-3</v>
      </c>
      <c r="H62" s="37" t="s">
        <v>212</v>
      </c>
      <c r="I62" s="29" t="s">
        <v>212</v>
      </c>
      <c r="J62" s="29" t="s">
        <v>212</v>
      </c>
      <c r="K62" s="30" t="s">
        <v>212</v>
      </c>
      <c r="L62" s="28" t="s">
        <v>212</v>
      </c>
      <c r="M62" s="29" t="s">
        <v>212</v>
      </c>
      <c r="N62" s="29" t="s">
        <v>212</v>
      </c>
      <c r="O62" s="30" t="s">
        <v>212</v>
      </c>
      <c r="P62" s="28" t="s">
        <v>212</v>
      </c>
      <c r="Q62" s="29" t="s">
        <v>212</v>
      </c>
      <c r="R62" s="29" t="s">
        <v>212</v>
      </c>
      <c r="S62" s="30" t="s">
        <v>212</v>
      </c>
      <c r="T62" s="28" t="s">
        <v>212</v>
      </c>
      <c r="U62" s="29" t="s">
        <v>212</v>
      </c>
      <c r="V62" s="29" t="s">
        <v>212</v>
      </c>
      <c r="W62" s="30" t="s">
        <v>212</v>
      </c>
      <c r="X62" s="28" t="s">
        <v>212</v>
      </c>
      <c r="Y62" s="29">
        <v>1</v>
      </c>
      <c r="Z62" s="29">
        <v>1</v>
      </c>
      <c r="AA62" s="30">
        <v>3.9840637450199202E-3</v>
      </c>
      <c r="AB62" s="28">
        <v>1</v>
      </c>
      <c r="AC62" s="29" t="s">
        <v>212</v>
      </c>
      <c r="AD62" s="29">
        <v>1</v>
      </c>
      <c r="AE62" s="30">
        <v>3.3112582781456954E-3</v>
      </c>
    </row>
    <row r="63" spans="1:31" x14ac:dyDescent="0.2">
      <c r="A63" s="19"/>
      <c r="B63" s="35" t="s">
        <v>208</v>
      </c>
      <c r="C63" s="36" t="s">
        <v>175</v>
      </c>
      <c r="D63" s="28">
        <v>48</v>
      </c>
      <c r="E63" s="29">
        <v>20</v>
      </c>
      <c r="F63" s="29">
        <v>68</v>
      </c>
      <c r="G63" s="30">
        <v>4.4736842105263158E-2</v>
      </c>
      <c r="H63" s="37">
        <v>5</v>
      </c>
      <c r="I63" s="29">
        <v>1</v>
      </c>
      <c r="J63" s="29">
        <v>6</v>
      </c>
      <c r="K63" s="30">
        <v>2.5210084033613446E-2</v>
      </c>
      <c r="L63" s="28">
        <v>26</v>
      </c>
      <c r="M63" s="29">
        <v>7</v>
      </c>
      <c r="N63" s="29">
        <v>33</v>
      </c>
      <c r="O63" s="30">
        <v>0.13692946058091288</v>
      </c>
      <c r="P63" s="28">
        <v>11</v>
      </c>
      <c r="Q63" s="29">
        <v>4</v>
      </c>
      <c r="R63" s="29">
        <v>15</v>
      </c>
      <c r="S63" s="30">
        <v>5.3571428571428568E-2</v>
      </c>
      <c r="T63" s="28">
        <v>6</v>
      </c>
      <c r="U63" s="29">
        <v>8</v>
      </c>
      <c r="V63" s="29">
        <v>14</v>
      </c>
      <c r="W63" s="30">
        <v>6.7307692307692304E-2</v>
      </c>
      <c r="X63" s="28" t="s">
        <v>212</v>
      </c>
      <c r="Y63" s="29" t="s">
        <v>212</v>
      </c>
      <c r="Z63" s="29" t="s">
        <v>212</v>
      </c>
      <c r="AA63" s="30" t="s">
        <v>212</v>
      </c>
      <c r="AB63" s="28" t="s">
        <v>212</v>
      </c>
      <c r="AC63" s="29" t="s">
        <v>212</v>
      </c>
      <c r="AD63" s="29" t="s">
        <v>212</v>
      </c>
      <c r="AE63" s="30" t="s">
        <v>212</v>
      </c>
    </row>
    <row r="64" spans="1:31" x14ac:dyDescent="0.2">
      <c r="A64" s="19"/>
      <c r="B64" s="35" t="s">
        <v>268</v>
      </c>
      <c r="C64" s="36" t="s">
        <v>337</v>
      </c>
      <c r="D64" s="28">
        <v>3</v>
      </c>
      <c r="E64" s="29">
        <v>9</v>
      </c>
      <c r="F64" s="29">
        <v>12</v>
      </c>
      <c r="G64" s="30">
        <v>7.8947368421052634E-3</v>
      </c>
      <c r="H64" s="37" t="s">
        <v>212</v>
      </c>
      <c r="I64" s="29">
        <v>2</v>
      </c>
      <c r="J64" s="29">
        <v>2</v>
      </c>
      <c r="K64" s="30">
        <v>8.4033613445378148E-3</v>
      </c>
      <c r="L64" s="28">
        <v>1</v>
      </c>
      <c r="M64" s="29">
        <v>4</v>
      </c>
      <c r="N64" s="29">
        <v>5</v>
      </c>
      <c r="O64" s="30">
        <v>2.0746887966804978E-2</v>
      </c>
      <c r="P64" s="28">
        <v>2</v>
      </c>
      <c r="Q64" s="29">
        <v>3</v>
      </c>
      <c r="R64" s="29">
        <v>5</v>
      </c>
      <c r="S64" s="30">
        <v>1.7857142857142856E-2</v>
      </c>
      <c r="T64" s="28" t="s">
        <v>212</v>
      </c>
      <c r="U64" s="29" t="s">
        <v>212</v>
      </c>
      <c r="V64" s="29" t="s">
        <v>212</v>
      </c>
      <c r="W64" s="30" t="s">
        <v>212</v>
      </c>
      <c r="X64" s="28" t="s">
        <v>212</v>
      </c>
      <c r="Y64" s="29" t="s">
        <v>212</v>
      </c>
      <c r="Z64" s="29" t="s">
        <v>212</v>
      </c>
      <c r="AA64" s="30" t="s">
        <v>212</v>
      </c>
      <c r="AB64" s="28" t="s">
        <v>212</v>
      </c>
      <c r="AC64" s="29" t="s">
        <v>212</v>
      </c>
      <c r="AD64" s="29" t="s">
        <v>212</v>
      </c>
      <c r="AE64" s="30" t="s">
        <v>212</v>
      </c>
    </row>
    <row r="65" spans="1:31" x14ac:dyDescent="0.2">
      <c r="A65" s="19"/>
      <c r="B65" s="35" t="s">
        <v>354</v>
      </c>
      <c r="C65" s="36" t="s">
        <v>358</v>
      </c>
      <c r="D65" s="28" t="s">
        <v>212</v>
      </c>
      <c r="E65" s="29">
        <v>2</v>
      </c>
      <c r="F65" s="29">
        <v>2</v>
      </c>
      <c r="G65" s="30">
        <v>1.3157894736842105E-3</v>
      </c>
      <c r="H65" s="37" t="s">
        <v>212</v>
      </c>
      <c r="I65" s="29" t="s">
        <v>212</v>
      </c>
      <c r="J65" s="29" t="s">
        <v>212</v>
      </c>
      <c r="K65" s="30" t="s">
        <v>212</v>
      </c>
      <c r="L65" s="28" t="s">
        <v>212</v>
      </c>
      <c r="M65" s="29" t="s">
        <v>212</v>
      </c>
      <c r="N65" s="29" t="s">
        <v>212</v>
      </c>
      <c r="O65" s="30" t="s">
        <v>212</v>
      </c>
      <c r="P65" s="28" t="s">
        <v>212</v>
      </c>
      <c r="Q65" s="29" t="s">
        <v>212</v>
      </c>
      <c r="R65" s="29" t="s">
        <v>212</v>
      </c>
      <c r="S65" s="30" t="s">
        <v>212</v>
      </c>
      <c r="T65" s="28" t="s">
        <v>212</v>
      </c>
      <c r="U65" s="29" t="s">
        <v>212</v>
      </c>
      <c r="V65" s="29" t="s">
        <v>212</v>
      </c>
      <c r="W65" s="30" t="s">
        <v>212</v>
      </c>
      <c r="X65" s="28" t="s">
        <v>212</v>
      </c>
      <c r="Y65" s="29" t="s">
        <v>212</v>
      </c>
      <c r="Z65" s="29" t="s">
        <v>212</v>
      </c>
      <c r="AA65" s="30" t="s">
        <v>212</v>
      </c>
      <c r="AB65" s="28" t="s">
        <v>212</v>
      </c>
      <c r="AC65" s="29">
        <v>2</v>
      </c>
      <c r="AD65" s="29">
        <v>2</v>
      </c>
      <c r="AE65" s="30">
        <v>6.6225165562913907E-3</v>
      </c>
    </row>
    <row r="66" spans="1:31" x14ac:dyDescent="0.2">
      <c r="A66" s="19"/>
      <c r="B66" s="35" t="s">
        <v>269</v>
      </c>
      <c r="C66" s="36" t="s">
        <v>338</v>
      </c>
      <c r="D66" s="28" t="s">
        <v>212</v>
      </c>
      <c r="E66" s="29">
        <v>6</v>
      </c>
      <c r="F66" s="29">
        <v>6</v>
      </c>
      <c r="G66" s="30">
        <v>3.9473684210526317E-3</v>
      </c>
      <c r="H66" s="37" t="s">
        <v>212</v>
      </c>
      <c r="I66" s="29" t="s">
        <v>212</v>
      </c>
      <c r="J66" s="29" t="s">
        <v>212</v>
      </c>
      <c r="K66" s="30" t="s">
        <v>212</v>
      </c>
      <c r="L66" s="28" t="s">
        <v>212</v>
      </c>
      <c r="M66" s="29" t="s">
        <v>212</v>
      </c>
      <c r="N66" s="29" t="s">
        <v>212</v>
      </c>
      <c r="O66" s="30" t="s">
        <v>212</v>
      </c>
      <c r="P66" s="28" t="s">
        <v>212</v>
      </c>
      <c r="Q66" s="29" t="s">
        <v>212</v>
      </c>
      <c r="R66" s="29" t="s">
        <v>212</v>
      </c>
      <c r="S66" s="30" t="s">
        <v>212</v>
      </c>
      <c r="T66" s="28" t="s">
        <v>212</v>
      </c>
      <c r="U66" s="29" t="s">
        <v>212</v>
      </c>
      <c r="V66" s="29" t="s">
        <v>212</v>
      </c>
      <c r="W66" s="30" t="s">
        <v>212</v>
      </c>
      <c r="X66" s="28" t="s">
        <v>212</v>
      </c>
      <c r="Y66" s="29">
        <v>2</v>
      </c>
      <c r="Z66" s="29">
        <v>2</v>
      </c>
      <c r="AA66" s="30">
        <v>7.9681274900398405E-3</v>
      </c>
      <c r="AB66" s="28" t="s">
        <v>212</v>
      </c>
      <c r="AC66" s="29">
        <v>4</v>
      </c>
      <c r="AD66" s="29">
        <v>4</v>
      </c>
      <c r="AE66" s="30">
        <v>1.3245033112582781E-2</v>
      </c>
    </row>
    <row r="67" spans="1:31" x14ac:dyDescent="0.2">
      <c r="A67" s="19"/>
      <c r="B67" s="35" t="s">
        <v>270</v>
      </c>
      <c r="C67" s="36" t="s">
        <v>339</v>
      </c>
      <c r="D67" s="28" t="s">
        <v>212</v>
      </c>
      <c r="E67" s="29">
        <v>1</v>
      </c>
      <c r="F67" s="29">
        <v>1</v>
      </c>
      <c r="G67" s="30">
        <v>6.5789473684210525E-4</v>
      </c>
      <c r="H67" s="37" t="s">
        <v>212</v>
      </c>
      <c r="I67" s="29" t="s">
        <v>212</v>
      </c>
      <c r="J67" s="29" t="s">
        <v>212</v>
      </c>
      <c r="K67" s="30" t="s">
        <v>212</v>
      </c>
      <c r="L67" s="28" t="s">
        <v>212</v>
      </c>
      <c r="M67" s="29" t="s">
        <v>212</v>
      </c>
      <c r="N67" s="29" t="s">
        <v>212</v>
      </c>
      <c r="O67" s="30" t="s">
        <v>212</v>
      </c>
      <c r="P67" s="28" t="s">
        <v>212</v>
      </c>
      <c r="Q67" s="29">
        <v>1</v>
      </c>
      <c r="R67" s="29">
        <v>1</v>
      </c>
      <c r="S67" s="30">
        <v>3.5714285714285713E-3</v>
      </c>
      <c r="T67" s="28" t="s">
        <v>212</v>
      </c>
      <c r="U67" s="29" t="s">
        <v>212</v>
      </c>
      <c r="V67" s="29" t="s">
        <v>212</v>
      </c>
      <c r="W67" s="30" t="s">
        <v>212</v>
      </c>
      <c r="X67" s="28" t="s">
        <v>212</v>
      </c>
      <c r="Y67" s="29" t="s">
        <v>212</v>
      </c>
      <c r="Z67" s="29" t="s">
        <v>212</v>
      </c>
      <c r="AA67" s="30" t="s">
        <v>212</v>
      </c>
      <c r="AB67" s="28" t="s">
        <v>212</v>
      </c>
      <c r="AC67" s="29" t="s">
        <v>212</v>
      </c>
      <c r="AD67" s="29" t="s">
        <v>212</v>
      </c>
      <c r="AE67" s="30" t="s">
        <v>212</v>
      </c>
    </row>
    <row r="68" spans="1:31" x14ac:dyDescent="0.2">
      <c r="A68" s="19"/>
      <c r="B68" s="35" t="s">
        <v>271</v>
      </c>
      <c r="C68" s="36" t="s">
        <v>340</v>
      </c>
      <c r="D68" s="28">
        <v>13</v>
      </c>
      <c r="E68" s="29">
        <v>2</v>
      </c>
      <c r="F68" s="29">
        <v>15</v>
      </c>
      <c r="G68" s="30">
        <v>9.8684210526315784E-3</v>
      </c>
      <c r="H68" s="37" t="s">
        <v>212</v>
      </c>
      <c r="I68" s="29" t="s">
        <v>212</v>
      </c>
      <c r="J68" s="29" t="s">
        <v>212</v>
      </c>
      <c r="K68" s="30" t="s">
        <v>212</v>
      </c>
      <c r="L68" s="28">
        <v>3</v>
      </c>
      <c r="M68" s="29" t="s">
        <v>212</v>
      </c>
      <c r="N68" s="29">
        <v>3</v>
      </c>
      <c r="O68" s="30">
        <v>1.2448132780082987E-2</v>
      </c>
      <c r="P68" s="28">
        <v>2</v>
      </c>
      <c r="Q68" s="29">
        <v>1</v>
      </c>
      <c r="R68" s="29">
        <v>3</v>
      </c>
      <c r="S68" s="30">
        <v>1.0714285714285714E-2</v>
      </c>
      <c r="T68" s="28" t="s">
        <v>212</v>
      </c>
      <c r="U68" s="29" t="s">
        <v>212</v>
      </c>
      <c r="V68" s="29" t="s">
        <v>212</v>
      </c>
      <c r="W68" s="30" t="s">
        <v>212</v>
      </c>
      <c r="X68" s="28">
        <v>7</v>
      </c>
      <c r="Y68" s="29">
        <v>1</v>
      </c>
      <c r="Z68" s="29">
        <v>8</v>
      </c>
      <c r="AA68" s="30">
        <v>3.1872509960159362E-2</v>
      </c>
      <c r="AB68" s="28">
        <v>1</v>
      </c>
      <c r="AC68" s="29" t="s">
        <v>212</v>
      </c>
      <c r="AD68" s="29">
        <v>1</v>
      </c>
      <c r="AE68" s="30">
        <v>3.3112582781456954E-3</v>
      </c>
    </row>
    <row r="69" spans="1:31" x14ac:dyDescent="0.2">
      <c r="A69" s="19"/>
      <c r="B69" s="35" t="s">
        <v>272</v>
      </c>
      <c r="C69" s="36" t="s">
        <v>341</v>
      </c>
      <c r="D69" s="28">
        <v>8</v>
      </c>
      <c r="E69" s="29" t="s">
        <v>212</v>
      </c>
      <c r="F69" s="29">
        <v>8</v>
      </c>
      <c r="G69" s="30">
        <v>5.263157894736842E-3</v>
      </c>
      <c r="H69" s="37">
        <v>2</v>
      </c>
      <c r="I69" s="29" t="s">
        <v>212</v>
      </c>
      <c r="J69" s="29">
        <v>2</v>
      </c>
      <c r="K69" s="30">
        <v>8.4033613445378148E-3</v>
      </c>
      <c r="L69" s="28" t="s">
        <v>212</v>
      </c>
      <c r="M69" s="29" t="s">
        <v>212</v>
      </c>
      <c r="N69" s="29" t="s">
        <v>212</v>
      </c>
      <c r="O69" s="30" t="s">
        <v>212</v>
      </c>
      <c r="P69" s="28" t="s">
        <v>212</v>
      </c>
      <c r="Q69" s="29" t="s">
        <v>212</v>
      </c>
      <c r="R69" s="29" t="s">
        <v>212</v>
      </c>
      <c r="S69" s="30" t="s">
        <v>212</v>
      </c>
      <c r="T69" s="28">
        <v>3</v>
      </c>
      <c r="U69" s="29" t="s">
        <v>212</v>
      </c>
      <c r="V69" s="29">
        <v>3</v>
      </c>
      <c r="W69" s="30">
        <v>1.4423076923076924E-2</v>
      </c>
      <c r="X69" s="28" t="s">
        <v>212</v>
      </c>
      <c r="Y69" s="29" t="s">
        <v>212</v>
      </c>
      <c r="Z69" s="29" t="s">
        <v>212</v>
      </c>
      <c r="AA69" s="30" t="s">
        <v>212</v>
      </c>
      <c r="AB69" s="28">
        <v>3</v>
      </c>
      <c r="AC69" s="29" t="s">
        <v>212</v>
      </c>
      <c r="AD69" s="29">
        <v>3</v>
      </c>
      <c r="AE69" s="30">
        <v>9.9337748344370865E-3</v>
      </c>
    </row>
    <row r="70" spans="1:31" x14ac:dyDescent="0.2">
      <c r="A70" s="19"/>
      <c r="B70" s="35" t="s">
        <v>274</v>
      </c>
      <c r="C70" s="36" t="s">
        <v>343</v>
      </c>
      <c r="D70" s="28">
        <v>2</v>
      </c>
      <c r="E70" s="29">
        <v>1</v>
      </c>
      <c r="F70" s="29">
        <v>3</v>
      </c>
      <c r="G70" s="30">
        <v>1.9736842105263159E-3</v>
      </c>
      <c r="H70" s="37" t="s">
        <v>212</v>
      </c>
      <c r="I70" s="29">
        <v>1</v>
      </c>
      <c r="J70" s="29">
        <v>1</v>
      </c>
      <c r="K70" s="30">
        <v>4.2016806722689074E-3</v>
      </c>
      <c r="L70" s="28" t="s">
        <v>212</v>
      </c>
      <c r="M70" s="29" t="s">
        <v>212</v>
      </c>
      <c r="N70" s="29" t="s">
        <v>212</v>
      </c>
      <c r="O70" s="30" t="s">
        <v>212</v>
      </c>
      <c r="P70" s="28" t="s">
        <v>212</v>
      </c>
      <c r="Q70" s="29" t="s">
        <v>212</v>
      </c>
      <c r="R70" s="29" t="s">
        <v>212</v>
      </c>
      <c r="S70" s="30" t="s">
        <v>212</v>
      </c>
      <c r="T70" s="28">
        <v>2</v>
      </c>
      <c r="U70" s="29" t="s">
        <v>212</v>
      </c>
      <c r="V70" s="29">
        <v>2</v>
      </c>
      <c r="W70" s="30">
        <v>9.6153846153846159E-3</v>
      </c>
      <c r="X70" s="28" t="s">
        <v>212</v>
      </c>
      <c r="Y70" s="29" t="s">
        <v>212</v>
      </c>
      <c r="Z70" s="29" t="s">
        <v>212</v>
      </c>
      <c r="AA70" s="30" t="s">
        <v>212</v>
      </c>
      <c r="AB70" s="28" t="s">
        <v>212</v>
      </c>
      <c r="AC70" s="29" t="s">
        <v>212</v>
      </c>
      <c r="AD70" s="29" t="s">
        <v>212</v>
      </c>
      <c r="AE70" s="30" t="s">
        <v>212</v>
      </c>
    </row>
    <row r="71" spans="1:31" x14ac:dyDescent="0.2">
      <c r="A71" s="19"/>
      <c r="B71" s="35" t="s">
        <v>275</v>
      </c>
      <c r="C71" s="36" t="s">
        <v>344</v>
      </c>
      <c r="D71" s="28">
        <v>1</v>
      </c>
      <c r="E71" s="29" t="s">
        <v>212</v>
      </c>
      <c r="F71" s="29">
        <v>1</v>
      </c>
      <c r="G71" s="30">
        <v>6.5789473684210525E-4</v>
      </c>
      <c r="H71" s="37" t="s">
        <v>212</v>
      </c>
      <c r="I71" s="29" t="s">
        <v>212</v>
      </c>
      <c r="J71" s="29" t="s">
        <v>212</v>
      </c>
      <c r="K71" s="30" t="s">
        <v>212</v>
      </c>
      <c r="L71" s="28" t="s">
        <v>212</v>
      </c>
      <c r="M71" s="29" t="s">
        <v>212</v>
      </c>
      <c r="N71" s="29" t="s">
        <v>212</v>
      </c>
      <c r="O71" s="30" t="s">
        <v>212</v>
      </c>
      <c r="P71" s="28" t="s">
        <v>212</v>
      </c>
      <c r="Q71" s="29" t="s">
        <v>212</v>
      </c>
      <c r="R71" s="29" t="s">
        <v>212</v>
      </c>
      <c r="S71" s="30" t="s">
        <v>212</v>
      </c>
      <c r="T71" s="28" t="s">
        <v>212</v>
      </c>
      <c r="U71" s="29" t="s">
        <v>212</v>
      </c>
      <c r="V71" s="29" t="s">
        <v>212</v>
      </c>
      <c r="W71" s="30" t="s">
        <v>212</v>
      </c>
      <c r="X71" s="28" t="s">
        <v>212</v>
      </c>
      <c r="Y71" s="29" t="s">
        <v>212</v>
      </c>
      <c r="Z71" s="29" t="s">
        <v>212</v>
      </c>
      <c r="AA71" s="30" t="s">
        <v>212</v>
      </c>
      <c r="AB71" s="28">
        <v>1</v>
      </c>
      <c r="AC71" s="29" t="s">
        <v>212</v>
      </c>
      <c r="AD71" s="29">
        <v>1</v>
      </c>
      <c r="AE71" s="30">
        <v>3.3112582781456954E-3</v>
      </c>
    </row>
    <row r="72" spans="1:31" x14ac:dyDescent="0.2">
      <c r="A72" s="19"/>
      <c r="B72" s="35" t="s">
        <v>276</v>
      </c>
      <c r="C72" s="36" t="s">
        <v>345</v>
      </c>
      <c r="D72" s="28">
        <v>123</v>
      </c>
      <c r="E72" s="29">
        <v>71</v>
      </c>
      <c r="F72" s="29">
        <v>194</v>
      </c>
      <c r="G72" s="30">
        <v>0.12763157894736843</v>
      </c>
      <c r="H72" s="37">
        <v>26</v>
      </c>
      <c r="I72" s="29">
        <v>3</v>
      </c>
      <c r="J72" s="29">
        <v>29</v>
      </c>
      <c r="K72" s="30">
        <v>0.12184873949579832</v>
      </c>
      <c r="L72" s="28">
        <v>22</v>
      </c>
      <c r="M72" s="29">
        <v>9</v>
      </c>
      <c r="N72" s="29">
        <v>31</v>
      </c>
      <c r="O72" s="30">
        <v>0.12863070539419086</v>
      </c>
      <c r="P72" s="28">
        <v>17</v>
      </c>
      <c r="Q72" s="29">
        <v>5</v>
      </c>
      <c r="R72" s="29">
        <v>22</v>
      </c>
      <c r="S72" s="30">
        <v>7.857142857142857E-2</v>
      </c>
      <c r="T72" s="28">
        <v>8</v>
      </c>
      <c r="U72" s="29">
        <v>2</v>
      </c>
      <c r="V72" s="29">
        <v>10</v>
      </c>
      <c r="W72" s="30">
        <v>4.807692307692308E-2</v>
      </c>
      <c r="X72" s="28">
        <v>12</v>
      </c>
      <c r="Y72" s="29">
        <v>20</v>
      </c>
      <c r="Z72" s="29">
        <v>32</v>
      </c>
      <c r="AA72" s="30">
        <v>0.12749003984063745</v>
      </c>
      <c r="AB72" s="28">
        <v>38</v>
      </c>
      <c r="AC72" s="29">
        <v>32</v>
      </c>
      <c r="AD72" s="29">
        <v>70</v>
      </c>
      <c r="AE72" s="30">
        <v>0.23178807947019867</v>
      </c>
    </row>
    <row r="73" spans="1:31" x14ac:dyDescent="0.2">
      <c r="A73" s="19"/>
      <c r="B73" s="35" t="s">
        <v>277</v>
      </c>
      <c r="C73" s="36" t="s">
        <v>346</v>
      </c>
      <c r="D73" s="28">
        <v>2</v>
      </c>
      <c r="E73" s="29" t="s">
        <v>212</v>
      </c>
      <c r="F73" s="29">
        <v>2</v>
      </c>
      <c r="G73" s="30">
        <v>1.3157894736842105E-3</v>
      </c>
      <c r="H73" s="37" t="s">
        <v>212</v>
      </c>
      <c r="I73" s="29" t="s">
        <v>212</v>
      </c>
      <c r="J73" s="29" t="s">
        <v>212</v>
      </c>
      <c r="K73" s="30" t="s">
        <v>212</v>
      </c>
      <c r="L73" s="28" t="s">
        <v>212</v>
      </c>
      <c r="M73" s="29" t="s">
        <v>212</v>
      </c>
      <c r="N73" s="29" t="s">
        <v>212</v>
      </c>
      <c r="O73" s="30" t="s">
        <v>212</v>
      </c>
      <c r="P73" s="28" t="s">
        <v>212</v>
      </c>
      <c r="Q73" s="29" t="s">
        <v>212</v>
      </c>
      <c r="R73" s="29" t="s">
        <v>212</v>
      </c>
      <c r="S73" s="30" t="s">
        <v>212</v>
      </c>
      <c r="T73" s="28" t="s">
        <v>212</v>
      </c>
      <c r="U73" s="29" t="s">
        <v>212</v>
      </c>
      <c r="V73" s="29" t="s">
        <v>212</v>
      </c>
      <c r="W73" s="30" t="s">
        <v>212</v>
      </c>
      <c r="X73" s="28" t="s">
        <v>212</v>
      </c>
      <c r="Y73" s="29" t="s">
        <v>212</v>
      </c>
      <c r="Z73" s="29" t="s">
        <v>212</v>
      </c>
      <c r="AA73" s="30" t="s">
        <v>212</v>
      </c>
      <c r="AB73" s="28">
        <v>2</v>
      </c>
      <c r="AC73" s="29" t="s">
        <v>212</v>
      </c>
      <c r="AD73" s="29">
        <v>2</v>
      </c>
      <c r="AE73" s="30">
        <v>6.6225165562913907E-3</v>
      </c>
    </row>
    <row r="74" spans="1:31" x14ac:dyDescent="0.2">
      <c r="B74" s="35" t="s">
        <v>278</v>
      </c>
      <c r="C74" s="36" t="s">
        <v>347</v>
      </c>
      <c r="D74" s="28">
        <v>16</v>
      </c>
      <c r="E74" s="29">
        <v>11</v>
      </c>
      <c r="F74" s="29">
        <v>27</v>
      </c>
      <c r="G74" s="30">
        <v>1.7763157894736842E-2</v>
      </c>
      <c r="H74" s="37">
        <v>4</v>
      </c>
      <c r="I74" s="29">
        <v>1</v>
      </c>
      <c r="J74" s="29">
        <v>5</v>
      </c>
      <c r="K74" s="30">
        <v>2.100840336134454E-2</v>
      </c>
      <c r="L74" s="28">
        <v>3</v>
      </c>
      <c r="M74" s="29" t="s">
        <v>212</v>
      </c>
      <c r="N74" s="29">
        <v>3</v>
      </c>
      <c r="O74" s="30">
        <v>1.2448132780082987E-2</v>
      </c>
      <c r="P74" s="28">
        <v>6</v>
      </c>
      <c r="Q74" s="29">
        <v>9</v>
      </c>
      <c r="R74" s="29">
        <v>15</v>
      </c>
      <c r="S74" s="30">
        <v>5.3571428571428568E-2</v>
      </c>
      <c r="T74" s="28" t="s">
        <v>212</v>
      </c>
      <c r="U74" s="29">
        <v>1</v>
      </c>
      <c r="V74" s="29">
        <v>1</v>
      </c>
      <c r="W74" s="30">
        <v>4.807692307692308E-3</v>
      </c>
      <c r="X74" s="28" t="s">
        <v>212</v>
      </c>
      <c r="Y74" s="29" t="s">
        <v>212</v>
      </c>
      <c r="Z74" s="29" t="s">
        <v>212</v>
      </c>
      <c r="AA74" s="30" t="s">
        <v>212</v>
      </c>
      <c r="AB74" s="28">
        <v>3</v>
      </c>
      <c r="AC74" s="29" t="s">
        <v>212</v>
      </c>
      <c r="AD74" s="29">
        <v>3</v>
      </c>
      <c r="AE74" s="30">
        <v>9.9337748344370865E-3</v>
      </c>
    </row>
    <row r="75" spans="1:31" x14ac:dyDescent="0.2">
      <c r="B75" s="35" t="s">
        <v>279</v>
      </c>
      <c r="C75" s="36" t="s">
        <v>348</v>
      </c>
      <c r="D75" s="28">
        <v>15</v>
      </c>
      <c r="E75" s="29">
        <v>8</v>
      </c>
      <c r="F75" s="29">
        <v>23</v>
      </c>
      <c r="G75" s="30">
        <v>1.5131578947368421E-2</v>
      </c>
      <c r="H75" s="37" t="s">
        <v>212</v>
      </c>
      <c r="I75" s="29" t="s">
        <v>212</v>
      </c>
      <c r="J75" s="29" t="s">
        <v>212</v>
      </c>
      <c r="K75" s="30" t="s">
        <v>212</v>
      </c>
      <c r="L75" s="28" t="s">
        <v>212</v>
      </c>
      <c r="M75" s="29">
        <v>2</v>
      </c>
      <c r="N75" s="29">
        <v>2</v>
      </c>
      <c r="O75" s="30">
        <v>8.2987551867219917E-3</v>
      </c>
      <c r="P75" s="28">
        <v>10</v>
      </c>
      <c r="Q75" s="29" t="s">
        <v>212</v>
      </c>
      <c r="R75" s="29">
        <v>10</v>
      </c>
      <c r="S75" s="30">
        <v>3.5714285714285712E-2</v>
      </c>
      <c r="T75" s="28" t="s">
        <v>212</v>
      </c>
      <c r="U75" s="29">
        <v>1</v>
      </c>
      <c r="V75" s="29">
        <v>1</v>
      </c>
      <c r="W75" s="30">
        <v>4.807692307692308E-3</v>
      </c>
      <c r="X75" s="28">
        <v>3</v>
      </c>
      <c r="Y75" s="29">
        <v>3</v>
      </c>
      <c r="Z75" s="29">
        <v>6</v>
      </c>
      <c r="AA75" s="30">
        <v>2.3904382470119521E-2</v>
      </c>
      <c r="AB75" s="28">
        <v>2</v>
      </c>
      <c r="AC75" s="29">
        <v>2</v>
      </c>
      <c r="AD75" s="29">
        <v>4</v>
      </c>
      <c r="AE75" s="30">
        <v>1.3245033112582781E-2</v>
      </c>
    </row>
    <row r="76" spans="1:31" x14ac:dyDescent="0.2">
      <c r="B76" s="35" t="s">
        <v>280</v>
      </c>
      <c r="C76" s="36" t="s">
        <v>349</v>
      </c>
      <c r="D76" s="28">
        <v>12</v>
      </c>
      <c r="E76" s="29">
        <v>12</v>
      </c>
      <c r="F76" s="29">
        <v>24</v>
      </c>
      <c r="G76" s="30">
        <v>1.5789473684210527E-2</v>
      </c>
      <c r="H76" s="37">
        <v>4</v>
      </c>
      <c r="I76" s="29">
        <v>1</v>
      </c>
      <c r="J76" s="29">
        <v>5</v>
      </c>
      <c r="K76" s="30">
        <v>2.100840336134454E-2</v>
      </c>
      <c r="L76" s="28">
        <v>1</v>
      </c>
      <c r="M76" s="29">
        <v>2</v>
      </c>
      <c r="N76" s="29">
        <v>3</v>
      </c>
      <c r="O76" s="30">
        <v>1.2448132780082987E-2</v>
      </c>
      <c r="P76" s="28">
        <v>2</v>
      </c>
      <c r="Q76" s="29">
        <v>5</v>
      </c>
      <c r="R76" s="29">
        <v>7</v>
      </c>
      <c r="S76" s="30">
        <v>2.5000000000000001E-2</v>
      </c>
      <c r="T76" s="28">
        <v>2</v>
      </c>
      <c r="U76" s="29">
        <v>2</v>
      </c>
      <c r="V76" s="29">
        <v>4</v>
      </c>
      <c r="W76" s="30">
        <v>1.9230769230769232E-2</v>
      </c>
      <c r="X76" s="28">
        <v>2</v>
      </c>
      <c r="Y76" s="29">
        <v>1</v>
      </c>
      <c r="Z76" s="29">
        <v>3</v>
      </c>
      <c r="AA76" s="30">
        <v>1.1952191235059761E-2</v>
      </c>
      <c r="AB76" s="28">
        <v>1</v>
      </c>
      <c r="AC76" s="29">
        <v>1</v>
      </c>
      <c r="AD76" s="29">
        <v>2</v>
      </c>
      <c r="AE76" s="30">
        <v>6.6225165562913907E-3</v>
      </c>
    </row>
    <row r="77" spans="1:31" ht="13.5" thickBot="1" x14ac:dyDescent="0.25">
      <c r="B77" s="35" t="s">
        <v>281</v>
      </c>
      <c r="C77" s="36" t="s">
        <v>350</v>
      </c>
      <c r="D77" s="42">
        <v>5</v>
      </c>
      <c r="E77" s="39">
        <v>2</v>
      </c>
      <c r="F77" s="39">
        <v>7</v>
      </c>
      <c r="G77" s="43">
        <v>4.6052631578947364E-3</v>
      </c>
      <c r="H77" s="38" t="s">
        <v>212</v>
      </c>
      <c r="I77" s="39" t="s">
        <v>212</v>
      </c>
      <c r="J77" s="39" t="s">
        <v>212</v>
      </c>
      <c r="K77" s="43" t="s">
        <v>212</v>
      </c>
      <c r="L77" s="42">
        <v>2</v>
      </c>
      <c r="M77" s="39">
        <v>1</v>
      </c>
      <c r="N77" s="39">
        <v>3</v>
      </c>
      <c r="O77" s="43">
        <v>1.2448132780082987E-2</v>
      </c>
      <c r="P77" s="42" t="s">
        <v>212</v>
      </c>
      <c r="Q77" s="39" t="s">
        <v>212</v>
      </c>
      <c r="R77" s="39" t="s">
        <v>212</v>
      </c>
      <c r="S77" s="43" t="s">
        <v>212</v>
      </c>
      <c r="T77" s="42">
        <v>2</v>
      </c>
      <c r="U77" s="39">
        <v>1</v>
      </c>
      <c r="V77" s="39">
        <v>3</v>
      </c>
      <c r="W77" s="43">
        <v>1.4423076923076924E-2</v>
      </c>
      <c r="X77" s="42" t="s">
        <v>212</v>
      </c>
      <c r="Y77" s="39" t="s">
        <v>212</v>
      </c>
      <c r="Z77" s="39" t="s">
        <v>212</v>
      </c>
      <c r="AA77" s="43" t="s">
        <v>212</v>
      </c>
      <c r="AB77" s="42">
        <v>1</v>
      </c>
      <c r="AC77" s="39" t="s">
        <v>212</v>
      </c>
      <c r="AD77" s="39">
        <v>1</v>
      </c>
      <c r="AE77" s="43">
        <v>3.3112582781456954E-3</v>
      </c>
    </row>
    <row r="78" spans="1:31" s="16" customFormat="1" ht="15" customHeight="1" thickBot="1" x14ac:dyDescent="0.25">
      <c r="A78" s="24"/>
      <c r="B78" s="12" t="s">
        <v>50</v>
      </c>
      <c r="C78" s="22"/>
      <c r="D78" s="108">
        <v>894</v>
      </c>
      <c r="E78" s="106">
        <v>626</v>
      </c>
      <c r="F78" s="106">
        <v>1520</v>
      </c>
      <c r="G78" s="107">
        <v>1</v>
      </c>
      <c r="H78" s="108">
        <v>143</v>
      </c>
      <c r="I78" s="106">
        <v>95</v>
      </c>
      <c r="J78" s="106">
        <v>238</v>
      </c>
      <c r="K78" s="107">
        <v>1</v>
      </c>
      <c r="L78" s="108">
        <v>149</v>
      </c>
      <c r="M78" s="106">
        <v>92</v>
      </c>
      <c r="N78" s="106">
        <v>241</v>
      </c>
      <c r="O78" s="107">
        <v>1</v>
      </c>
      <c r="P78" s="108">
        <v>171</v>
      </c>
      <c r="Q78" s="106">
        <v>109</v>
      </c>
      <c r="R78" s="106">
        <v>280</v>
      </c>
      <c r="S78" s="107">
        <v>1</v>
      </c>
      <c r="T78" s="108">
        <v>128</v>
      </c>
      <c r="U78" s="106">
        <v>80</v>
      </c>
      <c r="V78" s="106">
        <v>208</v>
      </c>
      <c r="W78" s="107">
        <v>1</v>
      </c>
      <c r="X78" s="108">
        <v>110</v>
      </c>
      <c r="Y78" s="106">
        <v>141</v>
      </c>
      <c r="Z78" s="106">
        <v>251</v>
      </c>
      <c r="AA78" s="107">
        <v>1</v>
      </c>
      <c r="AB78" s="108">
        <v>193</v>
      </c>
      <c r="AC78" s="106">
        <v>109</v>
      </c>
      <c r="AD78" s="106">
        <v>302</v>
      </c>
      <c r="AE78" s="107">
        <v>1</v>
      </c>
    </row>
    <row r="79" spans="1:31" x14ac:dyDescent="0.2">
      <c r="B79" s="13" t="s">
        <v>124</v>
      </c>
      <c r="D79" s="44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  <c r="AA79" s="44"/>
      <c r="AB79" s="44"/>
    </row>
    <row r="80" spans="1:31" x14ac:dyDescent="0.2">
      <c r="B80" s="45"/>
      <c r="D80" s="44"/>
      <c r="E80" s="44"/>
      <c r="F80" s="44"/>
      <c r="G80" s="44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  <c r="AA80" s="44"/>
      <c r="AB80" s="44"/>
      <c r="AC80" s="44"/>
      <c r="AD80" s="44"/>
      <c r="AE80" s="44"/>
    </row>
    <row r="81" spans="10:11" x14ac:dyDescent="0.2">
      <c r="K81" s="46"/>
    </row>
    <row r="82" spans="10:11" x14ac:dyDescent="0.2">
      <c r="K82" s="46"/>
    </row>
    <row r="83" spans="10:11" x14ac:dyDescent="0.2">
      <c r="J83" s="47"/>
      <c r="K83" s="46"/>
    </row>
    <row r="84" spans="10:11" x14ac:dyDescent="0.2">
      <c r="K84" s="46"/>
    </row>
    <row r="85" spans="10:11" x14ac:dyDescent="0.2">
      <c r="K85" s="46"/>
    </row>
    <row r="86" spans="10:11" x14ac:dyDescent="0.2">
      <c r="K86" s="46"/>
    </row>
    <row r="87" spans="10:11" x14ac:dyDescent="0.2">
      <c r="K87" s="46"/>
    </row>
    <row r="88" spans="10:11" x14ac:dyDescent="0.2">
      <c r="K88" s="46"/>
    </row>
    <row r="89" spans="10:11" x14ac:dyDescent="0.2">
      <c r="K89" s="46"/>
    </row>
    <row r="90" spans="10:11" x14ac:dyDescent="0.2">
      <c r="K90" s="46"/>
    </row>
    <row r="91" spans="10:11" x14ac:dyDescent="0.2">
      <c r="K91" s="46"/>
    </row>
    <row r="92" spans="10:11" x14ac:dyDescent="0.2">
      <c r="K92" s="46"/>
    </row>
    <row r="93" spans="10:11" x14ac:dyDescent="0.2">
      <c r="K93" s="46"/>
    </row>
    <row r="94" spans="10:11" x14ac:dyDescent="0.2">
      <c r="K94" s="46"/>
    </row>
  </sheetData>
  <mergeCells count="30">
    <mergeCell ref="H3:K3"/>
    <mergeCell ref="L3:O3"/>
    <mergeCell ref="H4:I4"/>
    <mergeCell ref="J4:J5"/>
    <mergeCell ref="K4:K5"/>
    <mergeCell ref="L4:M4"/>
    <mergeCell ref="N4:N5"/>
    <mergeCell ref="O4:O5"/>
    <mergeCell ref="B3:B5"/>
    <mergeCell ref="C3:C5"/>
    <mergeCell ref="D3:G3"/>
    <mergeCell ref="D4:E4"/>
    <mergeCell ref="F4:F5"/>
    <mergeCell ref="G4:G5"/>
    <mergeCell ref="T4:U4"/>
    <mergeCell ref="P3:S3"/>
    <mergeCell ref="T3:W3"/>
    <mergeCell ref="X3:AA3"/>
    <mergeCell ref="AB3:AE3"/>
    <mergeCell ref="P4:Q4"/>
    <mergeCell ref="R4:R5"/>
    <mergeCell ref="S4:S5"/>
    <mergeCell ref="AD4:AD5"/>
    <mergeCell ref="AE4:AE5"/>
    <mergeCell ref="V4:V5"/>
    <mergeCell ref="W4:W5"/>
    <mergeCell ref="X4:Y4"/>
    <mergeCell ref="Z4:Z5"/>
    <mergeCell ref="AA4:AA5"/>
    <mergeCell ref="AB4:AC4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E7FA1-9B78-4911-8126-EEFEE69D4FE0}">
  <dimension ref="A1:AD2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0" width="15.5703125" style="19" customWidth="1"/>
    <col min="31" max="16384" width="8.85546875" style="19"/>
  </cols>
  <sheetData>
    <row r="1" spans="2:30" ht="84.95" customHeight="1" x14ac:dyDescent="0.2">
      <c r="B1" s="48" t="s">
        <v>115</v>
      </c>
      <c r="C1" s="49"/>
      <c r="D1" s="49"/>
      <c r="E1" s="49"/>
      <c r="F1" s="49"/>
    </row>
    <row r="2" spans="2:30" ht="21" customHeight="1" thickBot="1" x14ac:dyDescent="0.25"/>
    <row r="3" spans="2:30" ht="13.5" thickBot="1" x14ac:dyDescent="0.25">
      <c r="B3" s="129" t="s">
        <v>88</v>
      </c>
      <c r="C3" s="112" t="s">
        <v>30</v>
      </c>
      <c r="D3" s="112"/>
      <c r="E3" s="112"/>
      <c r="F3" s="112"/>
      <c r="G3" s="127">
        <v>2015</v>
      </c>
      <c r="H3" s="113"/>
      <c r="I3" s="113"/>
      <c r="J3" s="132"/>
      <c r="K3" s="112">
        <v>2016</v>
      </c>
      <c r="L3" s="113"/>
      <c r="M3" s="113"/>
      <c r="N3" s="114"/>
      <c r="O3" s="127">
        <v>2017</v>
      </c>
      <c r="P3" s="113"/>
      <c r="Q3" s="113"/>
      <c r="R3" s="132"/>
      <c r="S3" s="112">
        <v>2018</v>
      </c>
      <c r="T3" s="113"/>
      <c r="U3" s="113"/>
      <c r="V3" s="114"/>
      <c r="W3" s="127">
        <v>2019</v>
      </c>
      <c r="X3" s="113"/>
      <c r="Y3" s="113"/>
      <c r="Z3" s="132"/>
      <c r="AA3" s="112">
        <v>2020</v>
      </c>
      <c r="AB3" s="113"/>
      <c r="AC3" s="113"/>
      <c r="AD3" s="114"/>
    </row>
    <row r="4" spans="2:30" ht="12.75" customHeight="1" thickBot="1" x14ac:dyDescent="0.25">
      <c r="B4" s="129"/>
      <c r="C4" s="115" t="s">
        <v>31</v>
      </c>
      <c r="D4" s="115"/>
      <c r="E4" s="117" t="s">
        <v>30</v>
      </c>
      <c r="F4" s="119" t="s">
        <v>32</v>
      </c>
      <c r="G4" s="128" t="s">
        <v>31</v>
      </c>
      <c r="H4" s="116"/>
      <c r="I4" s="117" t="s">
        <v>30</v>
      </c>
      <c r="J4" s="133" t="s">
        <v>32</v>
      </c>
      <c r="K4" s="115" t="s">
        <v>31</v>
      </c>
      <c r="L4" s="116"/>
      <c r="M4" s="117" t="s">
        <v>30</v>
      </c>
      <c r="N4" s="119" t="s">
        <v>32</v>
      </c>
      <c r="O4" s="128" t="s">
        <v>31</v>
      </c>
      <c r="P4" s="116"/>
      <c r="Q4" s="117" t="s">
        <v>30</v>
      </c>
      <c r="R4" s="133" t="s">
        <v>32</v>
      </c>
      <c r="S4" s="115" t="s">
        <v>31</v>
      </c>
      <c r="T4" s="116"/>
      <c r="U4" s="117" t="s">
        <v>30</v>
      </c>
      <c r="V4" s="119" t="s">
        <v>32</v>
      </c>
      <c r="W4" s="128" t="s">
        <v>31</v>
      </c>
      <c r="X4" s="116"/>
      <c r="Y4" s="117" t="s">
        <v>30</v>
      </c>
      <c r="Z4" s="133" t="s">
        <v>32</v>
      </c>
      <c r="AA4" s="115" t="s">
        <v>31</v>
      </c>
      <c r="AB4" s="116"/>
      <c r="AC4" s="117" t="s">
        <v>30</v>
      </c>
      <c r="AD4" s="119" t="s">
        <v>32</v>
      </c>
    </row>
    <row r="5" spans="2:30" ht="39" thickBot="1" x14ac:dyDescent="0.25">
      <c r="B5" s="129" t="s">
        <v>39</v>
      </c>
      <c r="C5" s="67" t="s">
        <v>53</v>
      </c>
      <c r="D5" s="88" t="s">
        <v>54</v>
      </c>
      <c r="E5" s="118"/>
      <c r="F5" s="120"/>
      <c r="G5" s="67" t="s">
        <v>53</v>
      </c>
      <c r="H5" s="88" t="s">
        <v>54</v>
      </c>
      <c r="I5" s="118"/>
      <c r="J5" s="134"/>
      <c r="K5" s="67" t="s">
        <v>53</v>
      </c>
      <c r="L5" s="88" t="s">
        <v>54</v>
      </c>
      <c r="M5" s="118"/>
      <c r="N5" s="120"/>
      <c r="O5" s="67" t="s">
        <v>53</v>
      </c>
      <c r="P5" s="88" t="s">
        <v>54</v>
      </c>
      <c r="Q5" s="118"/>
      <c r="R5" s="134"/>
      <c r="S5" s="67" t="s">
        <v>53</v>
      </c>
      <c r="T5" s="88" t="s">
        <v>54</v>
      </c>
      <c r="U5" s="118"/>
      <c r="V5" s="120"/>
      <c r="W5" s="67" t="s">
        <v>53</v>
      </c>
      <c r="X5" s="88" t="s">
        <v>54</v>
      </c>
      <c r="Y5" s="118"/>
      <c r="Z5" s="134"/>
      <c r="AA5" s="67" t="s">
        <v>53</v>
      </c>
      <c r="AB5" s="88" t="s">
        <v>54</v>
      </c>
      <c r="AC5" s="118"/>
      <c r="AD5" s="120"/>
    </row>
    <row r="6" spans="2:30" x14ac:dyDescent="0.2">
      <c r="B6" s="101" t="s">
        <v>89</v>
      </c>
      <c r="C6" s="94">
        <v>134</v>
      </c>
      <c r="D6" s="95">
        <v>171</v>
      </c>
      <c r="E6" s="96">
        <v>305</v>
      </c>
      <c r="F6" s="97">
        <v>0.20065789473684212</v>
      </c>
      <c r="G6" s="96">
        <v>19</v>
      </c>
      <c r="H6" s="95">
        <v>16</v>
      </c>
      <c r="I6" s="95">
        <v>35</v>
      </c>
      <c r="J6" s="97">
        <v>0.14705882352941177</v>
      </c>
      <c r="K6" s="98">
        <v>19</v>
      </c>
      <c r="L6" s="95">
        <v>20</v>
      </c>
      <c r="M6" s="95">
        <v>39</v>
      </c>
      <c r="N6" s="97">
        <v>0.16182572614107885</v>
      </c>
      <c r="O6" s="96">
        <v>31</v>
      </c>
      <c r="P6" s="95">
        <v>31</v>
      </c>
      <c r="Q6" s="95">
        <v>62</v>
      </c>
      <c r="R6" s="97">
        <v>0.22142857142857142</v>
      </c>
      <c r="S6" s="98">
        <v>25</v>
      </c>
      <c r="T6" s="95">
        <v>29</v>
      </c>
      <c r="U6" s="95">
        <v>54</v>
      </c>
      <c r="V6" s="97">
        <v>0.25961538461538464</v>
      </c>
      <c r="W6" s="96">
        <v>19</v>
      </c>
      <c r="X6" s="95">
        <v>43</v>
      </c>
      <c r="Y6" s="95">
        <v>62</v>
      </c>
      <c r="Z6" s="97">
        <v>0.24701195219123506</v>
      </c>
      <c r="AA6" s="98">
        <v>21</v>
      </c>
      <c r="AB6" s="95">
        <v>32</v>
      </c>
      <c r="AC6" s="95">
        <v>53</v>
      </c>
      <c r="AD6" s="97">
        <v>0.17549668874172186</v>
      </c>
    </row>
    <row r="7" spans="2:30" x14ac:dyDescent="0.2">
      <c r="B7" s="102" t="s">
        <v>517</v>
      </c>
      <c r="C7" s="92">
        <v>9</v>
      </c>
      <c r="D7" s="51">
        <v>9</v>
      </c>
      <c r="E7" s="53">
        <v>18</v>
      </c>
      <c r="F7" s="52">
        <v>1.1842105263157895E-2</v>
      </c>
      <c r="G7" s="53" t="s">
        <v>212</v>
      </c>
      <c r="H7" s="51" t="s">
        <v>212</v>
      </c>
      <c r="I7" s="51" t="s">
        <v>212</v>
      </c>
      <c r="J7" s="52" t="s">
        <v>212</v>
      </c>
      <c r="K7" s="50">
        <v>3</v>
      </c>
      <c r="L7" s="51" t="s">
        <v>212</v>
      </c>
      <c r="M7" s="51">
        <v>3</v>
      </c>
      <c r="N7" s="52">
        <v>1.2448132780082987E-2</v>
      </c>
      <c r="O7" s="53">
        <v>4</v>
      </c>
      <c r="P7" s="51" t="s">
        <v>212</v>
      </c>
      <c r="Q7" s="51">
        <v>4</v>
      </c>
      <c r="R7" s="52">
        <v>1.4285714285714285E-2</v>
      </c>
      <c r="S7" s="50">
        <v>2</v>
      </c>
      <c r="T7" s="51">
        <v>8</v>
      </c>
      <c r="U7" s="51">
        <v>10</v>
      </c>
      <c r="V7" s="52">
        <v>4.807692307692308E-2</v>
      </c>
      <c r="W7" s="53" t="s">
        <v>212</v>
      </c>
      <c r="X7" s="51">
        <v>1</v>
      </c>
      <c r="Y7" s="51">
        <v>1</v>
      </c>
      <c r="Z7" s="52">
        <v>3.9840637450199202E-3</v>
      </c>
      <c r="AA7" s="50" t="s">
        <v>212</v>
      </c>
      <c r="AB7" s="51" t="s">
        <v>212</v>
      </c>
      <c r="AC7" s="51" t="s">
        <v>212</v>
      </c>
      <c r="AD7" s="52" t="s">
        <v>212</v>
      </c>
    </row>
    <row r="8" spans="2:30" x14ac:dyDescent="0.2">
      <c r="B8" s="102" t="s">
        <v>518</v>
      </c>
      <c r="C8" s="92">
        <v>92</v>
      </c>
      <c r="D8" s="51">
        <v>55</v>
      </c>
      <c r="E8" s="53">
        <v>147</v>
      </c>
      <c r="F8" s="52">
        <v>9.6710526315789469E-2</v>
      </c>
      <c r="G8" s="53">
        <v>18</v>
      </c>
      <c r="H8" s="51">
        <v>9</v>
      </c>
      <c r="I8" s="51">
        <v>27</v>
      </c>
      <c r="J8" s="52">
        <v>0.1134453781512605</v>
      </c>
      <c r="K8" s="50">
        <v>18</v>
      </c>
      <c r="L8" s="51">
        <v>10</v>
      </c>
      <c r="M8" s="51">
        <v>28</v>
      </c>
      <c r="N8" s="52">
        <v>0.11618257261410789</v>
      </c>
      <c r="O8" s="53">
        <v>14</v>
      </c>
      <c r="P8" s="51">
        <v>9</v>
      </c>
      <c r="Q8" s="51">
        <v>23</v>
      </c>
      <c r="R8" s="52">
        <v>8.2142857142857142E-2</v>
      </c>
      <c r="S8" s="50">
        <v>8</v>
      </c>
      <c r="T8" s="51">
        <v>3</v>
      </c>
      <c r="U8" s="51">
        <v>11</v>
      </c>
      <c r="V8" s="52">
        <v>5.2884615384615384E-2</v>
      </c>
      <c r="W8" s="53">
        <v>2</v>
      </c>
      <c r="X8" s="51">
        <v>9</v>
      </c>
      <c r="Y8" s="51">
        <v>11</v>
      </c>
      <c r="Z8" s="52">
        <v>4.3824701195219126E-2</v>
      </c>
      <c r="AA8" s="50">
        <v>32</v>
      </c>
      <c r="AB8" s="51">
        <v>15</v>
      </c>
      <c r="AC8" s="51">
        <v>47</v>
      </c>
      <c r="AD8" s="52">
        <v>0.15562913907284767</v>
      </c>
    </row>
    <row r="9" spans="2:30" x14ac:dyDescent="0.2">
      <c r="B9" s="102" t="s">
        <v>519</v>
      </c>
      <c r="C9" s="92">
        <v>9</v>
      </c>
      <c r="D9" s="51">
        <v>29</v>
      </c>
      <c r="E9" s="53">
        <v>38</v>
      </c>
      <c r="F9" s="52">
        <v>2.5000000000000001E-2</v>
      </c>
      <c r="G9" s="53">
        <v>3</v>
      </c>
      <c r="H9" s="51" t="s">
        <v>212</v>
      </c>
      <c r="I9" s="51">
        <v>3</v>
      </c>
      <c r="J9" s="52">
        <v>1.2605042016806723E-2</v>
      </c>
      <c r="K9" s="50">
        <v>6</v>
      </c>
      <c r="L9" s="51" t="s">
        <v>212</v>
      </c>
      <c r="M9" s="51">
        <v>6</v>
      </c>
      <c r="N9" s="52">
        <v>2.4896265560165973E-2</v>
      </c>
      <c r="O9" s="53" t="s">
        <v>212</v>
      </c>
      <c r="P9" s="51">
        <v>19</v>
      </c>
      <c r="Q9" s="51">
        <v>19</v>
      </c>
      <c r="R9" s="52">
        <v>6.7857142857142852E-2</v>
      </c>
      <c r="S9" s="50" t="s">
        <v>212</v>
      </c>
      <c r="T9" s="51" t="s">
        <v>212</v>
      </c>
      <c r="U9" s="51" t="s">
        <v>212</v>
      </c>
      <c r="V9" s="52" t="s">
        <v>212</v>
      </c>
      <c r="W9" s="53" t="s">
        <v>212</v>
      </c>
      <c r="X9" s="51">
        <v>7</v>
      </c>
      <c r="Y9" s="51">
        <v>7</v>
      </c>
      <c r="Z9" s="52">
        <v>2.7888446215139442E-2</v>
      </c>
      <c r="AA9" s="50" t="s">
        <v>212</v>
      </c>
      <c r="AB9" s="51">
        <v>3</v>
      </c>
      <c r="AC9" s="51">
        <v>3</v>
      </c>
      <c r="AD9" s="52">
        <v>9.9337748344370865E-3</v>
      </c>
    </row>
    <row r="10" spans="2:30" x14ac:dyDescent="0.2">
      <c r="B10" s="102" t="s">
        <v>520</v>
      </c>
      <c r="C10" s="92" t="s">
        <v>212</v>
      </c>
      <c r="D10" s="51" t="s">
        <v>212</v>
      </c>
      <c r="E10" s="53" t="s">
        <v>212</v>
      </c>
      <c r="F10" s="52" t="s">
        <v>212</v>
      </c>
      <c r="G10" s="53" t="s">
        <v>212</v>
      </c>
      <c r="H10" s="51" t="s">
        <v>212</v>
      </c>
      <c r="I10" s="51" t="s">
        <v>212</v>
      </c>
      <c r="J10" s="52" t="s">
        <v>212</v>
      </c>
      <c r="K10" s="50" t="s">
        <v>212</v>
      </c>
      <c r="L10" s="51" t="s">
        <v>212</v>
      </c>
      <c r="M10" s="51" t="s">
        <v>212</v>
      </c>
      <c r="N10" s="52" t="s">
        <v>212</v>
      </c>
      <c r="O10" s="53" t="s">
        <v>212</v>
      </c>
      <c r="P10" s="51" t="s">
        <v>212</v>
      </c>
      <c r="Q10" s="51" t="s">
        <v>212</v>
      </c>
      <c r="R10" s="52" t="s">
        <v>212</v>
      </c>
      <c r="S10" s="50" t="s">
        <v>212</v>
      </c>
      <c r="T10" s="51" t="s">
        <v>212</v>
      </c>
      <c r="U10" s="51" t="s">
        <v>212</v>
      </c>
      <c r="V10" s="52" t="s">
        <v>212</v>
      </c>
      <c r="W10" s="53" t="s">
        <v>212</v>
      </c>
      <c r="X10" s="51" t="s">
        <v>212</v>
      </c>
      <c r="Y10" s="51" t="s">
        <v>212</v>
      </c>
      <c r="Z10" s="52" t="s">
        <v>212</v>
      </c>
      <c r="AA10" s="50" t="s">
        <v>212</v>
      </c>
      <c r="AB10" s="51" t="s">
        <v>212</v>
      </c>
      <c r="AC10" s="51" t="s">
        <v>212</v>
      </c>
      <c r="AD10" s="52" t="s">
        <v>212</v>
      </c>
    </row>
    <row r="11" spans="2:30" x14ac:dyDescent="0.2">
      <c r="B11" s="102" t="s">
        <v>521</v>
      </c>
      <c r="C11" s="92">
        <v>19</v>
      </c>
      <c r="D11" s="51">
        <v>8</v>
      </c>
      <c r="E11" s="53">
        <v>27</v>
      </c>
      <c r="F11" s="52">
        <v>1.7763157894736842E-2</v>
      </c>
      <c r="G11" s="53">
        <v>6</v>
      </c>
      <c r="H11" s="51">
        <v>1</v>
      </c>
      <c r="I11" s="51">
        <v>7</v>
      </c>
      <c r="J11" s="52">
        <v>2.9411764705882353E-2</v>
      </c>
      <c r="K11" s="50">
        <v>8</v>
      </c>
      <c r="L11" s="51">
        <v>3</v>
      </c>
      <c r="M11" s="51">
        <v>11</v>
      </c>
      <c r="N11" s="52">
        <v>4.5643153526970952E-2</v>
      </c>
      <c r="O11" s="53">
        <v>2</v>
      </c>
      <c r="P11" s="51" t="s">
        <v>212</v>
      </c>
      <c r="Q11" s="51">
        <v>2</v>
      </c>
      <c r="R11" s="52">
        <v>7.1428571428571426E-3</v>
      </c>
      <c r="S11" s="50" t="s">
        <v>212</v>
      </c>
      <c r="T11" s="51" t="s">
        <v>212</v>
      </c>
      <c r="U11" s="51" t="s">
        <v>212</v>
      </c>
      <c r="V11" s="52" t="s">
        <v>212</v>
      </c>
      <c r="W11" s="53">
        <v>1</v>
      </c>
      <c r="X11" s="51">
        <v>3</v>
      </c>
      <c r="Y11" s="51">
        <v>4</v>
      </c>
      <c r="Z11" s="52">
        <v>1.5936254980079681E-2</v>
      </c>
      <c r="AA11" s="50">
        <v>2</v>
      </c>
      <c r="AB11" s="51">
        <v>1</v>
      </c>
      <c r="AC11" s="51">
        <v>3</v>
      </c>
      <c r="AD11" s="52">
        <v>9.9337748344370865E-3</v>
      </c>
    </row>
    <row r="12" spans="2:30" x14ac:dyDescent="0.2">
      <c r="B12" s="102" t="s">
        <v>522</v>
      </c>
      <c r="C12" s="92">
        <v>43</v>
      </c>
      <c r="D12" s="51">
        <v>13</v>
      </c>
      <c r="E12" s="53">
        <v>56</v>
      </c>
      <c r="F12" s="52">
        <v>3.6842105263157891E-2</v>
      </c>
      <c r="G12" s="53" t="s">
        <v>212</v>
      </c>
      <c r="H12" s="51" t="s">
        <v>212</v>
      </c>
      <c r="I12" s="51" t="s">
        <v>212</v>
      </c>
      <c r="J12" s="52" t="s">
        <v>212</v>
      </c>
      <c r="K12" s="50">
        <v>6</v>
      </c>
      <c r="L12" s="51" t="s">
        <v>212</v>
      </c>
      <c r="M12" s="51">
        <v>6</v>
      </c>
      <c r="N12" s="52">
        <v>2.4896265560165973E-2</v>
      </c>
      <c r="O12" s="53">
        <v>18</v>
      </c>
      <c r="P12" s="51">
        <v>4</v>
      </c>
      <c r="Q12" s="51">
        <v>22</v>
      </c>
      <c r="R12" s="52">
        <v>7.857142857142857E-2</v>
      </c>
      <c r="S12" s="50">
        <v>5</v>
      </c>
      <c r="T12" s="51">
        <v>2</v>
      </c>
      <c r="U12" s="51">
        <v>7</v>
      </c>
      <c r="V12" s="52">
        <v>3.3653846153846152E-2</v>
      </c>
      <c r="W12" s="53">
        <v>4</v>
      </c>
      <c r="X12" s="51">
        <v>5</v>
      </c>
      <c r="Y12" s="51">
        <v>9</v>
      </c>
      <c r="Z12" s="52">
        <v>3.5856573705179286E-2</v>
      </c>
      <c r="AA12" s="50">
        <v>10</v>
      </c>
      <c r="AB12" s="51">
        <v>2</v>
      </c>
      <c r="AC12" s="51">
        <v>12</v>
      </c>
      <c r="AD12" s="52">
        <v>3.9735099337748346E-2</v>
      </c>
    </row>
    <row r="13" spans="2:30" x14ac:dyDescent="0.2">
      <c r="B13" s="102" t="s">
        <v>523</v>
      </c>
      <c r="C13" s="92">
        <v>62</v>
      </c>
      <c r="D13" s="51">
        <v>2</v>
      </c>
      <c r="E13" s="53">
        <v>64</v>
      </c>
      <c r="F13" s="52">
        <v>4.2105263157894736E-2</v>
      </c>
      <c r="G13" s="53">
        <v>1</v>
      </c>
      <c r="H13" s="51" t="s">
        <v>212</v>
      </c>
      <c r="I13" s="51">
        <v>1</v>
      </c>
      <c r="J13" s="52">
        <v>4.2016806722689074E-3</v>
      </c>
      <c r="K13" s="50">
        <v>4</v>
      </c>
      <c r="L13" s="51" t="s">
        <v>212</v>
      </c>
      <c r="M13" s="51">
        <v>4</v>
      </c>
      <c r="N13" s="52">
        <v>1.6597510373443983E-2</v>
      </c>
      <c r="O13" s="53">
        <v>13</v>
      </c>
      <c r="P13" s="51">
        <v>2</v>
      </c>
      <c r="Q13" s="51">
        <v>15</v>
      </c>
      <c r="R13" s="52">
        <v>5.3571428571428568E-2</v>
      </c>
      <c r="S13" s="50">
        <v>12</v>
      </c>
      <c r="T13" s="51" t="s">
        <v>212</v>
      </c>
      <c r="U13" s="51">
        <v>12</v>
      </c>
      <c r="V13" s="52">
        <v>5.7692307692307696E-2</v>
      </c>
      <c r="W13" s="53">
        <v>8</v>
      </c>
      <c r="X13" s="51" t="s">
        <v>212</v>
      </c>
      <c r="Y13" s="51">
        <v>8</v>
      </c>
      <c r="Z13" s="52">
        <v>3.1872509960159362E-2</v>
      </c>
      <c r="AA13" s="50">
        <v>24</v>
      </c>
      <c r="AB13" s="51" t="s">
        <v>212</v>
      </c>
      <c r="AC13" s="51">
        <v>24</v>
      </c>
      <c r="AD13" s="52">
        <v>7.9470198675496692E-2</v>
      </c>
    </row>
    <row r="14" spans="2:30" x14ac:dyDescent="0.2">
      <c r="B14" s="102" t="s">
        <v>524</v>
      </c>
      <c r="C14" s="92">
        <v>72</v>
      </c>
      <c r="D14" s="51">
        <v>3</v>
      </c>
      <c r="E14" s="53">
        <v>75</v>
      </c>
      <c r="F14" s="52">
        <v>4.9342105263157895E-2</v>
      </c>
      <c r="G14" s="53" t="s">
        <v>212</v>
      </c>
      <c r="H14" s="51" t="s">
        <v>212</v>
      </c>
      <c r="I14" s="51" t="s">
        <v>212</v>
      </c>
      <c r="J14" s="52" t="s">
        <v>212</v>
      </c>
      <c r="K14" s="50">
        <v>25</v>
      </c>
      <c r="L14" s="51" t="s">
        <v>212</v>
      </c>
      <c r="M14" s="51">
        <v>25</v>
      </c>
      <c r="N14" s="52">
        <v>0.1037344398340249</v>
      </c>
      <c r="O14" s="53">
        <v>25</v>
      </c>
      <c r="P14" s="51" t="s">
        <v>212</v>
      </c>
      <c r="Q14" s="51">
        <v>25</v>
      </c>
      <c r="R14" s="52">
        <v>8.9285714285714288E-2</v>
      </c>
      <c r="S14" s="50" t="s">
        <v>212</v>
      </c>
      <c r="T14" s="51" t="s">
        <v>212</v>
      </c>
      <c r="U14" s="51" t="s">
        <v>212</v>
      </c>
      <c r="V14" s="52" t="s">
        <v>212</v>
      </c>
      <c r="W14" s="53">
        <v>11</v>
      </c>
      <c r="X14" s="51">
        <v>2</v>
      </c>
      <c r="Y14" s="51">
        <v>13</v>
      </c>
      <c r="Z14" s="52">
        <v>5.1792828685258967E-2</v>
      </c>
      <c r="AA14" s="50">
        <v>11</v>
      </c>
      <c r="AB14" s="51">
        <v>1</v>
      </c>
      <c r="AC14" s="51">
        <v>12</v>
      </c>
      <c r="AD14" s="52">
        <v>3.9735099337748346E-2</v>
      </c>
    </row>
    <row r="15" spans="2:30" x14ac:dyDescent="0.2">
      <c r="B15" s="102" t="s">
        <v>525</v>
      </c>
      <c r="C15" s="92" t="s">
        <v>212</v>
      </c>
      <c r="D15" s="51" t="s">
        <v>212</v>
      </c>
      <c r="E15" s="53" t="s">
        <v>212</v>
      </c>
      <c r="F15" s="52" t="s">
        <v>212</v>
      </c>
      <c r="G15" s="53" t="s">
        <v>212</v>
      </c>
      <c r="H15" s="51" t="s">
        <v>212</v>
      </c>
      <c r="I15" s="51" t="s">
        <v>212</v>
      </c>
      <c r="J15" s="52" t="s">
        <v>212</v>
      </c>
      <c r="K15" s="50" t="s">
        <v>212</v>
      </c>
      <c r="L15" s="51" t="s">
        <v>212</v>
      </c>
      <c r="M15" s="51" t="s">
        <v>212</v>
      </c>
      <c r="N15" s="52" t="s">
        <v>212</v>
      </c>
      <c r="O15" s="53" t="s">
        <v>212</v>
      </c>
      <c r="P15" s="51" t="s">
        <v>212</v>
      </c>
      <c r="Q15" s="51" t="s">
        <v>212</v>
      </c>
      <c r="R15" s="52" t="s">
        <v>212</v>
      </c>
      <c r="S15" s="50" t="s">
        <v>212</v>
      </c>
      <c r="T15" s="51" t="s">
        <v>212</v>
      </c>
      <c r="U15" s="51" t="s">
        <v>212</v>
      </c>
      <c r="V15" s="52" t="s">
        <v>212</v>
      </c>
      <c r="W15" s="53" t="s">
        <v>212</v>
      </c>
      <c r="X15" s="51" t="s">
        <v>212</v>
      </c>
      <c r="Y15" s="51" t="s">
        <v>212</v>
      </c>
      <c r="Z15" s="52" t="s">
        <v>212</v>
      </c>
      <c r="AA15" s="50" t="s">
        <v>212</v>
      </c>
      <c r="AB15" s="51" t="s">
        <v>212</v>
      </c>
      <c r="AC15" s="51" t="s">
        <v>212</v>
      </c>
      <c r="AD15" s="52" t="s">
        <v>212</v>
      </c>
    </row>
    <row r="16" spans="2:30" x14ac:dyDescent="0.2">
      <c r="B16" s="102" t="s">
        <v>526</v>
      </c>
      <c r="C16" s="92">
        <v>214</v>
      </c>
      <c r="D16" s="51">
        <v>198</v>
      </c>
      <c r="E16" s="53">
        <v>412</v>
      </c>
      <c r="F16" s="52">
        <v>0.27105263157894738</v>
      </c>
      <c r="G16" s="53">
        <v>33</v>
      </c>
      <c r="H16" s="51">
        <v>46</v>
      </c>
      <c r="I16" s="51">
        <v>79</v>
      </c>
      <c r="J16" s="52">
        <v>0.33193277310924368</v>
      </c>
      <c r="K16" s="50">
        <v>36</v>
      </c>
      <c r="L16" s="51">
        <v>48</v>
      </c>
      <c r="M16" s="51">
        <v>84</v>
      </c>
      <c r="N16" s="52">
        <v>0.34854771784232363</v>
      </c>
      <c r="O16" s="53">
        <v>46</v>
      </c>
      <c r="P16" s="51">
        <v>40</v>
      </c>
      <c r="Q16" s="51">
        <v>86</v>
      </c>
      <c r="R16" s="52">
        <v>0.30714285714285716</v>
      </c>
      <c r="S16" s="50">
        <v>24</v>
      </c>
      <c r="T16" s="51">
        <v>8</v>
      </c>
      <c r="U16" s="51">
        <v>32</v>
      </c>
      <c r="V16" s="52">
        <v>0.15384615384615385</v>
      </c>
      <c r="W16" s="53">
        <v>42</v>
      </c>
      <c r="X16" s="51">
        <v>38</v>
      </c>
      <c r="Y16" s="51">
        <v>80</v>
      </c>
      <c r="Z16" s="52">
        <v>0.31872509960159362</v>
      </c>
      <c r="AA16" s="50">
        <v>33</v>
      </c>
      <c r="AB16" s="51">
        <v>18</v>
      </c>
      <c r="AC16" s="51">
        <v>51</v>
      </c>
      <c r="AD16" s="52">
        <v>0.16887417218543047</v>
      </c>
    </row>
    <row r="17" spans="2:30" x14ac:dyDescent="0.2">
      <c r="B17" s="102" t="s">
        <v>527</v>
      </c>
      <c r="C17" s="92">
        <v>170</v>
      </c>
      <c r="D17" s="51">
        <v>106</v>
      </c>
      <c r="E17" s="53">
        <v>276</v>
      </c>
      <c r="F17" s="52">
        <v>0.18157894736842106</v>
      </c>
      <c r="G17" s="53">
        <v>44</v>
      </c>
      <c r="H17" s="51">
        <v>19</v>
      </c>
      <c r="I17" s="51">
        <v>63</v>
      </c>
      <c r="J17" s="52">
        <v>0.26470588235294118</v>
      </c>
      <c r="K17" s="50">
        <v>17</v>
      </c>
      <c r="L17" s="51">
        <v>9</v>
      </c>
      <c r="M17" s="51">
        <v>26</v>
      </c>
      <c r="N17" s="52">
        <v>0.1078838174273859</v>
      </c>
      <c r="O17" s="53">
        <v>2</v>
      </c>
      <c r="P17" s="51" t="s">
        <v>212</v>
      </c>
      <c r="Q17" s="51">
        <v>2</v>
      </c>
      <c r="R17" s="52">
        <v>7.1428571428571426E-3</v>
      </c>
      <c r="S17" s="50">
        <v>50</v>
      </c>
      <c r="T17" s="51">
        <v>28</v>
      </c>
      <c r="U17" s="51">
        <v>78</v>
      </c>
      <c r="V17" s="52">
        <v>0.375</v>
      </c>
      <c r="W17" s="53">
        <v>2</v>
      </c>
      <c r="X17" s="51">
        <v>14</v>
      </c>
      <c r="Y17" s="51">
        <v>16</v>
      </c>
      <c r="Z17" s="52">
        <v>6.3745019920318724E-2</v>
      </c>
      <c r="AA17" s="50">
        <v>55</v>
      </c>
      <c r="AB17" s="51">
        <v>36</v>
      </c>
      <c r="AC17" s="51">
        <v>91</v>
      </c>
      <c r="AD17" s="52">
        <v>0.30132450331125826</v>
      </c>
    </row>
    <row r="18" spans="2:30" x14ac:dyDescent="0.2">
      <c r="B18" s="102" t="s">
        <v>528</v>
      </c>
      <c r="C18" s="92">
        <v>19</v>
      </c>
      <c r="D18" s="51">
        <v>2</v>
      </c>
      <c r="E18" s="53">
        <v>21</v>
      </c>
      <c r="F18" s="52">
        <v>1.381578947368421E-2</v>
      </c>
      <c r="G18" s="53">
        <v>12</v>
      </c>
      <c r="H18" s="51" t="s">
        <v>212</v>
      </c>
      <c r="I18" s="51">
        <v>12</v>
      </c>
      <c r="J18" s="52">
        <v>5.0420168067226892E-2</v>
      </c>
      <c r="K18" s="50" t="s">
        <v>212</v>
      </c>
      <c r="L18" s="51" t="s">
        <v>212</v>
      </c>
      <c r="M18" s="51" t="s">
        <v>212</v>
      </c>
      <c r="N18" s="52" t="s">
        <v>212</v>
      </c>
      <c r="O18" s="53">
        <v>2</v>
      </c>
      <c r="P18" s="51">
        <v>1</v>
      </c>
      <c r="Q18" s="51">
        <v>3</v>
      </c>
      <c r="R18" s="52">
        <v>1.0714285714285714E-2</v>
      </c>
      <c r="S18" s="50" t="s">
        <v>212</v>
      </c>
      <c r="T18" s="51" t="s">
        <v>212</v>
      </c>
      <c r="U18" s="51" t="s">
        <v>212</v>
      </c>
      <c r="V18" s="52" t="s">
        <v>212</v>
      </c>
      <c r="W18" s="53">
        <v>2</v>
      </c>
      <c r="X18" s="51" t="s">
        <v>212</v>
      </c>
      <c r="Y18" s="51">
        <v>2</v>
      </c>
      <c r="Z18" s="52">
        <v>7.9681274900398405E-3</v>
      </c>
      <c r="AA18" s="50">
        <v>3</v>
      </c>
      <c r="AB18" s="51">
        <v>1</v>
      </c>
      <c r="AC18" s="51">
        <v>4</v>
      </c>
      <c r="AD18" s="52">
        <v>1.3245033112582781E-2</v>
      </c>
    </row>
    <row r="19" spans="2:30" ht="13.5" thickBot="1" x14ac:dyDescent="0.25">
      <c r="B19" s="103" t="s">
        <v>529</v>
      </c>
      <c r="C19" s="93">
        <v>51</v>
      </c>
      <c r="D19" s="57">
        <v>30</v>
      </c>
      <c r="E19" s="57">
        <v>81</v>
      </c>
      <c r="F19" s="58">
        <v>5.3289473684210525E-2</v>
      </c>
      <c r="G19" s="59">
        <v>7</v>
      </c>
      <c r="H19" s="57">
        <v>4</v>
      </c>
      <c r="I19" s="57">
        <v>11</v>
      </c>
      <c r="J19" s="58">
        <v>4.6218487394957986E-2</v>
      </c>
      <c r="K19" s="56">
        <v>7</v>
      </c>
      <c r="L19" s="57">
        <v>2</v>
      </c>
      <c r="M19" s="57">
        <v>9</v>
      </c>
      <c r="N19" s="58">
        <v>3.7344398340248962E-2</v>
      </c>
      <c r="O19" s="59">
        <v>14</v>
      </c>
      <c r="P19" s="57">
        <v>3</v>
      </c>
      <c r="Q19" s="57">
        <v>17</v>
      </c>
      <c r="R19" s="58">
        <v>6.0714285714285714E-2</v>
      </c>
      <c r="S19" s="56">
        <v>2</v>
      </c>
      <c r="T19" s="57">
        <v>2</v>
      </c>
      <c r="U19" s="57">
        <v>4</v>
      </c>
      <c r="V19" s="58">
        <v>1.9230769230769232E-2</v>
      </c>
      <c r="W19" s="59">
        <v>19</v>
      </c>
      <c r="X19" s="57">
        <v>19</v>
      </c>
      <c r="Y19" s="57">
        <v>38</v>
      </c>
      <c r="Z19" s="58">
        <v>0.15139442231075698</v>
      </c>
      <c r="AA19" s="56">
        <v>2</v>
      </c>
      <c r="AB19" s="57" t="s">
        <v>212</v>
      </c>
      <c r="AC19" s="57">
        <v>2</v>
      </c>
      <c r="AD19" s="58">
        <v>6.6225165562913907E-3</v>
      </c>
    </row>
    <row r="20" spans="2:30" ht="13.5" thickBot="1" x14ac:dyDescent="0.25">
      <c r="B20" s="61" t="s">
        <v>50</v>
      </c>
      <c r="C20" s="105">
        <v>894</v>
      </c>
      <c r="D20" s="106">
        <v>626</v>
      </c>
      <c r="E20" s="106">
        <v>1520</v>
      </c>
      <c r="F20" s="107">
        <v>1</v>
      </c>
      <c r="G20" s="105">
        <v>143</v>
      </c>
      <c r="H20" s="106">
        <v>95</v>
      </c>
      <c r="I20" s="106">
        <v>238</v>
      </c>
      <c r="J20" s="107">
        <v>1</v>
      </c>
      <c r="K20" s="105">
        <v>149</v>
      </c>
      <c r="L20" s="106">
        <v>92</v>
      </c>
      <c r="M20" s="106">
        <v>241</v>
      </c>
      <c r="N20" s="107">
        <v>1</v>
      </c>
      <c r="O20" s="105">
        <v>171</v>
      </c>
      <c r="P20" s="106">
        <v>109</v>
      </c>
      <c r="Q20" s="106">
        <v>280</v>
      </c>
      <c r="R20" s="107">
        <v>1</v>
      </c>
      <c r="S20" s="105">
        <v>128</v>
      </c>
      <c r="T20" s="106">
        <v>80</v>
      </c>
      <c r="U20" s="106">
        <v>208</v>
      </c>
      <c r="V20" s="107">
        <v>1</v>
      </c>
      <c r="W20" s="105">
        <v>110</v>
      </c>
      <c r="X20" s="106">
        <v>141</v>
      </c>
      <c r="Y20" s="106">
        <v>251</v>
      </c>
      <c r="Z20" s="107">
        <v>1</v>
      </c>
      <c r="AA20" s="105">
        <v>193</v>
      </c>
      <c r="AB20" s="106">
        <v>109</v>
      </c>
      <c r="AC20" s="106">
        <v>302</v>
      </c>
      <c r="AD20" s="107">
        <v>1</v>
      </c>
    </row>
    <row r="21" spans="2:30" ht="15" x14ac:dyDescent="0.25">
      <c r="B21" s="62" t="s">
        <v>125</v>
      </c>
      <c r="C21" s="63"/>
      <c r="D21" s="63"/>
      <c r="E21" s="63"/>
      <c r="F21" s="63"/>
    </row>
    <row r="22" spans="2:30" x14ac:dyDescent="0.2">
      <c r="B22" s="16"/>
      <c r="C22" s="16"/>
      <c r="D22" s="16"/>
      <c r="E22" s="16"/>
      <c r="F22" s="16"/>
    </row>
  </sheetData>
  <mergeCells count="29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741A0-874A-40C4-9082-3A5F645FCA32}">
  <dimension ref="A1:U95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20" width="15.5703125" style="24" customWidth="1"/>
    <col min="21" max="16384" width="8.85546875" style="24"/>
  </cols>
  <sheetData>
    <row r="1" spans="2:21" ht="84.95" customHeight="1" x14ac:dyDescent="0.2">
      <c r="B1" s="23" t="s">
        <v>116</v>
      </c>
      <c r="C1" s="25"/>
      <c r="D1" s="25"/>
      <c r="E1" s="16"/>
      <c r="F1" s="16"/>
      <c r="G1" s="16"/>
      <c r="H1" s="16"/>
      <c r="I1" s="16"/>
      <c r="J1" s="16"/>
      <c r="K1" s="16"/>
      <c r="L1" s="16"/>
      <c r="M1" s="16"/>
      <c r="N1" s="16"/>
    </row>
    <row r="2" spans="2:21" ht="17.100000000000001" customHeight="1" thickBot="1" x14ac:dyDescent="0.25">
      <c r="B2" s="16"/>
      <c r="C2" s="25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R2" s="45"/>
      <c r="S2" s="45"/>
      <c r="T2" s="45"/>
      <c r="U2" s="45"/>
    </row>
    <row r="3" spans="2:21" x14ac:dyDescent="0.2">
      <c r="B3" s="135" t="s">
        <v>38</v>
      </c>
      <c r="C3" s="112" t="s">
        <v>30</v>
      </c>
      <c r="D3" s="114"/>
      <c r="E3" s="112">
        <v>2015</v>
      </c>
      <c r="F3" s="114"/>
      <c r="G3" s="112">
        <v>2016</v>
      </c>
      <c r="H3" s="114"/>
      <c r="I3" s="112">
        <v>2017</v>
      </c>
      <c r="J3" s="114"/>
      <c r="K3" s="112">
        <v>2018</v>
      </c>
      <c r="L3" s="114"/>
      <c r="M3" s="112">
        <v>2019</v>
      </c>
      <c r="N3" s="114"/>
      <c r="O3" s="112">
        <v>2020</v>
      </c>
      <c r="P3" s="114"/>
    </row>
    <row r="4" spans="2:21" x14ac:dyDescent="0.2">
      <c r="B4" s="136"/>
      <c r="C4" s="65" t="s">
        <v>31</v>
      </c>
      <c r="D4" s="119" t="s">
        <v>32</v>
      </c>
      <c r="E4" s="66" t="s">
        <v>31</v>
      </c>
      <c r="F4" s="133" t="s">
        <v>32</v>
      </c>
      <c r="G4" s="65" t="s">
        <v>31</v>
      </c>
      <c r="H4" s="119" t="s">
        <v>32</v>
      </c>
      <c r="I4" s="66" t="s">
        <v>31</v>
      </c>
      <c r="J4" s="133" t="s">
        <v>32</v>
      </c>
      <c r="K4" s="65" t="s">
        <v>31</v>
      </c>
      <c r="L4" s="119" t="s">
        <v>32</v>
      </c>
      <c r="M4" s="66" t="s">
        <v>31</v>
      </c>
      <c r="N4" s="133" t="s">
        <v>32</v>
      </c>
      <c r="O4" s="65" t="s">
        <v>31</v>
      </c>
      <c r="P4" s="119" t="s">
        <v>32</v>
      </c>
    </row>
    <row r="5" spans="2:21" ht="45.75" customHeight="1" thickBot="1" x14ac:dyDescent="0.25">
      <c r="B5" s="137" t="s">
        <v>39</v>
      </c>
      <c r="C5" s="67" t="s">
        <v>53</v>
      </c>
      <c r="D5" s="120"/>
      <c r="E5" s="67" t="s">
        <v>53</v>
      </c>
      <c r="F5" s="134"/>
      <c r="G5" s="67" t="s">
        <v>53</v>
      </c>
      <c r="H5" s="120"/>
      <c r="I5" s="67" t="s">
        <v>53</v>
      </c>
      <c r="J5" s="134"/>
      <c r="K5" s="67" t="s">
        <v>53</v>
      </c>
      <c r="L5" s="120"/>
      <c r="M5" s="67" t="s">
        <v>53</v>
      </c>
      <c r="N5" s="134"/>
      <c r="O5" s="67" t="s">
        <v>53</v>
      </c>
      <c r="P5" s="120"/>
    </row>
    <row r="6" spans="2:21" x14ac:dyDescent="0.2">
      <c r="B6" s="68" t="s">
        <v>360</v>
      </c>
      <c r="C6" s="69">
        <v>4</v>
      </c>
      <c r="D6" s="33">
        <v>4.4742729306487695E-3</v>
      </c>
      <c r="E6" s="34" t="s">
        <v>212</v>
      </c>
      <c r="F6" s="33" t="s">
        <v>212</v>
      </c>
      <c r="G6" s="34" t="s">
        <v>212</v>
      </c>
      <c r="H6" s="33" t="s">
        <v>212</v>
      </c>
      <c r="I6" s="34">
        <v>3</v>
      </c>
      <c r="J6" s="33">
        <v>1.7543859649122806E-2</v>
      </c>
      <c r="K6" s="34" t="s">
        <v>212</v>
      </c>
      <c r="L6" s="33" t="s">
        <v>212</v>
      </c>
      <c r="M6" s="34">
        <v>1</v>
      </c>
      <c r="N6" s="33">
        <v>9.0909090909090905E-3</v>
      </c>
      <c r="O6" s="34" t="s">
        <v>212</v>
      </c>
      <c r="P6" s="33" t="s">
        <v>212</v>
      </c>
    </row>
    <row r="7" spans="2:21" x14ac:dyDescent="0.2">
      <c r="B7" s="70" t="s">
        <v>361</v>
      </c>
      <c r="C7" s="69">
        <v>1</v>
      </c>
      <c r="D7" s="33">
        <v>1.1185682326621924E-3</v>
      </c>
      <c r="E7" s="28" t="s">
        <v>212</v>
      </c>
      <c r="F7" s="33" t="s">
        <v>212</v>
      </c>
      <c r="G7" s="28" t="s">
        <v>212</v>
      </c>
      <c r="H7" s="33" t="s">
        <v>212</v>
      </c>
      <c r="I7" s="28" t="s">
        <v>212</v>
      </c>
      <c r="J7" s="33" t="s">
        <v>212</v>
      </c>
      <c r="K7" s="28" t="s">
        <v>212</v>
      </c>
      <c r="L7" s="33" t="s">
        <v>212</v>
      </c>
      <c r="M7" s="28">
        <v>1</v>
      </c>
      <c r="N7" s="33">
        <v>9.0909090909090905E-3</v>
      </c>
      <c r="O7" s="28" t="s">
        <v>212</v>
      </c>
      <c r="P7" s="33" t="s">
        <v>212</v>
      </c>
    </row>
    <row r="8" spans="2:21" x14ac:dyDescent="0.2">
      <c r="B8" s="70" t="s">
        <v>362</v>
      </c>
      <c r="C8" s="69">
        <v>11</v>
      </c>
      <c r="D8" s="33">
        <v>1.2304250559284116E-2</v>
      </c>
      <c r="E8" s="28" t="s">
        <v>212</v>
      </c>
      <c r="F8" s="33" t="s">
        <v>212</v>
      </c>
      <c r="G8" s="28" t="s">
        <v>212</v>
      </c>
      <c r="H8" s="33" t="s">
        <v>212</v>
      </c>
      <c r="I8" s="28">
        <v>1</v>
      </c>
      <c r="J8" s="33">
        <v>5.8479532163742687E-3</v>
      </c>
      <c r="K8" s="28">
        <v>1</v>
      </c>
      <c r="L8" s="33">
        <v>7.8125E-3</v>
      </c>
      <c r="M8" s="28">
        <v>6</v>
      </c>
      <c r="N8" s="33">
        <v>5.4545454545454543E-2</v>
      </c>
      <c r="O8" s="28">
        <v>3</v>
      </c>
      <c r="P8" s="33">
        <v>1.5544041450777202E-2</v>
      </c>
    </row>
    <row r="9" spans="2:21" x14ac:dyDescent="0.2">
      <c r="B9" s="70" t="s">
        <v>363</v>
      </c>
      <c r="C9" s="69">
        <v>2</v>
      </c>
      <c r="D9" s="33">
        <v>2.2371364653243847E-3</v>
      </c>
      <c r="E9" s="28" t="s">
        <v>212</v>
      </c>
      <c r="F9" s="33" t="s">
        <v>212</v>
      </c>
      <c r="G9" s="28" t="s">
        <v>212</v>
      </c>
      <c r="H9" s="33" t="s">
        <v>212</v>
      </c>
      <c r="I9" s="28">
        <v>2</v>
      </c>
      <c r="J9" s="33">
        <v>1.1695906432748537E-2</v>
      </c>
      <c r="K9" s="28" t="s">
        <v>212</v>
      </c>
      <c r="L9" s="33" t="s">
        <v>212</v>
      </c>
      <c r="M9" s="28" t="s">
        <v>212</v>
      </c>
      <c r="N9" s="33" t="s">
        <v>212</v>
      </c>
      <c r="O9" s="28" t="s">
        <v>212</v>
      </c>
      <c r="P9" s="33" t="s">
        <v>212</v>
      </c>
    </row>
    <row r="10" spans="2:21" x14ac:dyDescent="0.2">
      <c r="B10" s="70" t="s">
        <v>370</v>
      </c>
      <c r="C10" s="69">
        <v>1</v>
      </c>
      <c r="D10" s="33">
        <v>1.1185682326621924E-3</v>
      </c>
      <c r="E10" s="28">
        <v>1</v>
      </c>
      <c r="F10" s="33">
        <v>6.993006993006993E-3</v>
      </c>
      <c r="G10" s="28" t="s">
        <v>212</v>
      </c>
      <c r="H10" s="33" t="s">
        <v>212</v>
      </c>
      <c r="I10" s="28" t="s">
        <v>212</v>
      </c>
      <c r="J10" s="33" t="s">
        <v>212</v>
      </c>
      <c r="K10" s="28" t="s">
        <v>212</v>
      </c>
      <c r="L10" s="33" t="s">
        <v>212</v>
      </c>
      <c r="M10" s="28" t="s">
        <v>212</v>
      </c>
      <c r="N10" s="33" t="s">
        <v>212</v>
      </c>
      <c r="O10" s="28" t="s">
        <v>212</v>
      </c>
      <c r="P10" s="33" t="s">
        <v>212</v>
      </c>
    </row>
    <row r="11" spans="2:21" x14ac:dyDescent="0.2">
      <c r="B11" s="70" t="s">
        <v>372</v>
      </c>
      <c r="C11" s="69">
        <v>4</v>
      </c>
      <c r="D11" s="33">
        <v>4.4742729306487695E-3</v>
      </c>
      <c r="E11" s="28">
        <v>1</v>
      </c>
      <c r="F11" s="33">
        <v>6.993006993006993E-3</v>
      </c>
      <c r="G11" s="28" t="s">
        <v>212</v>
      </c>
      <c r="H11" s="33" t="s">
        <v>212</v>
      </c>
      <c r="I11" s="28" t="s">
        <v>212</v>
      </c>
      <c r="J11" s="33" t="s">
        <v>212</v>
      </c>
      <c r="K11" s="28">
        <v>2</v>
      </c>
      <c r="L11" s="33">
        <v>1.5625E-2</v>
      </c>
      <c r="M11" s="28" t="s">
        <v>212</v>
      </c>
      <c r="N11" s="33" t="s">
        <v>212</v>
      </c>
      <c r="O11" s="28">
        <v>1</v>
      </c>
      <c r="P11" s="33">
        <v>5.1813471502590676E-3</v>
      </c>
    </row>
    <row r="12" spans="2:21" x14ac:dyDescent="0.2">
      <c r="B12" s="70" t="s">
        <v>373</v>
      </c>
      <c r="C12" s="69">
        <v>5</v>
      </c>
      <c r="D12" s="33">
        <v>5.5928411633109623E-3</v>
      </c>
      <c r="E12" s="28" t="s">
        <v>212</v>
      </c>
      <c r="F12" s="33" t="s">
        <v>212</v>
      </c>
      <c r="G12" s="28" t="s">
        <v>212</v>
      </c>
      <c r="H12" s="33" t="s">
        <v>212</v>
      </c>
      <c r="I12" s="28" t="s">
        <v>212</v>
      </c>
      <c r="J12" s="33" t="s">
        <v>212</v>
      </c>
      <c r="K12" s="28">
        <v>3</v>
      </c>
      <c r="L12" s="33">
        <v>2.34375E-2</v>
      </c>
      <c r="M12" s="28">
        <v>2</v>
      </c>
      <c r="N12" s="33">
        <v>1.8181818181818181E-2</v>
      </c>
      <c r="O12" s="28" t="s">
        <v>212</v>
      </c>
      <c r="P12" s="33" t="s">
        <v>212</v>
      </c>
    </row>
    <row r="13" spans="2:21" x14ac:dyDescent="0.2">
      <c r="B13" s="70" t="s">
        <v>374</v>
      </c>
      <c r="C13" s="69">
        <v>20</v>
      </c>
      <c r="D13" s="33">
        <v>2.2371364653243849E-2</v>
      </c>
      <c r="E13" s="28">
        <v>2</v>
      </c>
      <c r="F13" s="33">
        <v>1.3986013986013986E-2</v>
      </c>
      <c r="G13" s="28">
        <v>8</v>
      </c>
      <c r="H13" s="33">
        <v>5.3691275167785234E-2</v>
      </c>
      <c r="I13" s="28">
        <v>5</v>
      </c>
      <c r="J13" s="33">
        <v>2.9239766081871343E-2</v>
      </c>
      <c r="K13" s="28" t="s">
        <v>212</v>
      </c>
      <c r="L13" s="33" t="s">
        <v>212</v>
      </c>
      <c r="M13" s="28">
        <v>3</v>
      </c>
      <c r="N13" s="33">
        <v>2.7272727272727271E-2</v>
      </c>
      <c r="O13" s="28">
        <v>2</v>
      </c>
      <c r="P13" s="33">
        <v>1.0362694300518135E-2</v>
      </c>
    </row>
    <row r="14" spans="2:21" x14ac:dyDescent="0.2">
      <c r="B14" s="70" t="s">
        <v>375</v>
      </c>
      <c r="C14" s="69">
        <v>7</v>
      </c>
      <c r="D14" s="33">
        <v>7.829977628635347E-3</v>
      </c>
      <c r="E14" s="28" t="s">
        <v>212</v>
      </c>
      <c r="F14" s="33" t="s">
        <v>212</v>
      </c>
      <c r="G14" s="28">
        <v>3</v>
      </c>
      <c r="H14" s="33">
        <v>2.0134228187919462E-2</v>
      </c>
      <c r="I14" s="28">
        <v>2</v>
      </c>
      <c r="J14" s="33">
        <v>1.1695906432748537E-2</v>
      </c>
      <c r="K14" s="28">
        <v>1</v>
      </c>
      <c r="L14" s="33">
        <v>7.8125E-3</v>
      </c>
      <c r="M14" s="28" t="s">
        <v>212</v>
      </c>
      <c r="N14" s="33" t="s">
        <v>212</v>
      </c>
      <c r="O14" s="28">
        <v>1</v>
      </c>
      <c r="P14" s="33">
        <v>5.1813471502590676E-3</v>
      </c>
    </row>
    <row r="15" spans="2:21" x14ac:dyDescent="0.2">
      <c r="B15" s="70" t="s">
        <v>378</v>
      </c>
      <c r="C15" s="69">
        <v>6</v>
      </c>
      <c r="D15" s="33">
        <v>6.7114093959731542E-3</v>
      </c>
      <c r="E15" s="28">
        <v>1</v>
      </c>
      <c r="F15" s="33">
        <v>6.993006993006993E-3</v>
      </c>
      <c r="G15" s="28">
        <v>2</v>
      </c>
      <c r="H15" s="33">
        <v>1.3422818791946308E-2</v>
      </c>
      <c r="I15" s="28">
        <v>2</v>
      </c>
      <c r="J15" s="33">
        <v>1.1695906432748537E-2</v>
      </c>
      <c r="K15" s="28" t="s">
        <v>212</v>
      </c>
      <c r="L15" s="33" t="s">
        <v>212</v>
      </c>
      <c r="M15" s="28">
        <v>1</v>
      </c>
      <c r="N15" s="33">
        <v>9.0909090909090905E-3</v>
      </c>
      <c r="O15" s="28" t="s">
        <v>212</v>
      </c>
      <c r="P15" s="33" t="s">
        <v>212</v>
      </c>
    </row>
    <row r="16" spans="2:21" x14ac:dyDescent="0.2">
      <c r="B16" s="70" t="s">
        <v>379</v>
      </c>
      <c r="C16" s="69">
        <v>12</v>
      </c>
      <c r="D16" s="33">
        <v>1.3422818791946308E-2</v>
      </c>
      <c r="E16" s="28">
        <v>3</v>
      </c>
      <c r="F16" s="33">
        <v>2.097902097902098E-2</v>
      </c>
      <c r="G16" s="28" t="s">
        <v>212</v>
      </c>
      <c r="H16" s="33" t="s">
        <v>212</v>
      </c>
      <c r="I16" s="28">
        <v>4</v>
      </c>
      <c r="J16" s="33">
        <v>2.3391812865497075E-2</v>
      </c>
      <c r="K16" s="28">
        <v>2</v>
      </c>
      <c r="L16" s="33">
        <v>1.5625E-2</v>
      </c>
      <c r="M16" s="28">
        <v>3</v>
      </c>
      <c r="N16" s="33">
        <v>2.7272727272727271E-2</v>
      </c>
      <c r="O16" s="28" t="s">
        <v>212</v>
      </c>
      <c r="P16" s="33" t="s">
        <v>212</v>
      </c>
    </row>
    <row r="17" spans="2:16" x14ac:dyDescent="0.2">
      <c r="B17" s="70" t="s">
        <v>380</v>
      </c>
      <c r="C17" s="69">
        <v>13</v>
      </c>
      <c r="D17" s="33">
        <v>1.45413870246085E-2</v>
      </c>
      <c r="E17" s="28" t="s">
        <v>212</v>
      </c>
      <c r="F17" s="33" t="s">
        <v>212</v>
      </c>
      <c r="G17" s="28" t="s">
        <v>212</v>
      </c>
      <c r="H17" s="33" t="s">
        <v>212</v>
      </c>
      <c r="I17" s="28">
        <v>8</v>
      </c>
      <c r="J17" s="33">
        <v>4.6783625730994149E-2</v>
      </c>
      <c r="K17" s="28">
        <v>5</v>
      </c>
      <c r="L17" s="33">
        <v>3.90625E-2</v>
      </c>
      <c r="M17" s="28" t="s">
        <v>212</v>
      </c>
      <c r="N17" s="33" t="s">
        <v>212</v>
      </c>
      <c r="O17" s="28" t="s">
        <v>212</v>
      </c>
      <c r="P17" s="33" t="s">
        <v>212</v>
      </c>
    </row>
    <row r="18" spans="2:16" x14ac:dyDescent="0.2">
      <c r="B18" s="70" t="s">
        <v>381</v>
      </c>
      <c r="C18" s="69">
        <v>17</v>
      </c>
      <c r="D18" s="33">
        <v>1.901565995525727E-2</v>
      </c>
      <c r="E18" s="28">
        <v>2</v>
      </c>
      <c r="F18" s="33">
        <v>1.3986013986013986E-2</v>
      </c>
      <c r="G18" s="28">
        <v>3</v>
      </c>
      <c r="H18" s="33">
        <v>2.0134228187919462E-2</v>
      </c>
      <c r="I18" s="28">
        <v>3</v>
      </c>
      <c r="J18" s="33">
        <v>1.7543859649122806E-2</v>
      </c>
      <c r="K18" s="28">
        <v>4</v>
      </c>
      <c r="L18" s="33">
        <v>3.125E-2</v>
      </c>
      <c r="M18" s="28" t="s">
        <v>212</v>
      </c>
      <c r="N18" s="33" t="s">
        <v>212</v>
      </c>
      <c r="O18" s="28">
        <v>5</v>
      </c>
      <c r="P18" s="33">
        <v>2.5906735751295335E-2</v>
      </c>
    </row>
    <row r="19" spans="2:16" x14ac:dyDescent="0.2">
      <c r="B19" s="70" t="s">
        <v>382</v>
      </c>
      <c r="C19" s="69">
        <v>1</v>
      </c>
      <c r="D19" s="33">
        <v>1.1185682326621924E-3</v>
      </c>
      <c r="E19" s="28" t="s">
        <v>212</v>
      </c>
      <c r="F19" s="33" t="s">
        <v>212</v>
      </c>
      <c r="G19" s="28" t="s">
        <v>212</v>
      </c>
      <c r="H19" s="33" t="s">
        <v>212</v>
      </c>
      <c r="I19" s="28" t="s">
        <v>212</v>
      </c>
      <c r="J19" s="33" t="s">
        <v>212</v>
      </c>
      <c r="K19" s="28" t="s">
        <v>212</v>
      </c>
      <c r="L19" s="33" t="s">
        <v>212</v>
      </c>
      <c r="M19" s="28">
        <v>1</v>
      </c>
      <c r="N19" s="33">
        <v>9.0909090909090905E-3</v>
      </c>
      <c r="O19" s="28" t="s">
        <v>212</v>
      </c>
      <c r="P19" s="33" t="s">
        <v>212</v>
      </c>
    </row>
    <row r="20" spans="2:16" x14ac:dyDescent="0.2">
      <c r="B20" s="70" t="s">
        <v>383</v>
      </c>
      <c r="C20" s="69">
        <v>2</v>
      </c>
      <c r="D20" s="33">
        <v>2.2371364653243847E-3</v>
      </c>
      <c r="E20" s="28" t="s">
        <v>212</v>
      </c>
      <c r="F20" s="33" t="s">
        <v>212</v>
      </c>
      <c r="G20" s="28" t="s">
        <v>212</v>
      </c>
      <c r="H20" s="33" t="s">
        <v>212</v>
      </c>
      <c r="I20" s="28" t="s">
        <v>212</v>
      </c>
      <c r="J20" s="33" t="s">
        <v>212</v>
      </c>
      <c r="K20" s="28">
        <v>1</v>
      </c>
      <c r="L20" s="33">
        <v>7.8125E-3</v>
      </c>
      <c r="M20" s="28" t="s">
        <v>212</v>
      </c>
      <c r="N20" s="33" t="s">
        <v>212</v>
      </c>
      <c r="O20" s="28">
        <v>1</v>
      </c>
      <c r="P20" s="33">
        <v>5.1813471502590676E-3</v>
      </c>
    </row>
    <row r="21" spans="2:16" x14ac:dyDescent="0.2">
      <c r="B21" s="70" t="s">
        <v>385</v>
      </c>
      <c r="C21" s="69">
        <v>20</v>
      </c>
      <c r="D21" s="33">
        <v>2.2371364653243849E-2</v>
      </c>
      <c r="E21" s="28">
        <v>4</v>
      </c>
      <c r="F21" s="33">
        <v>2.7972027972027972E-2</v>
      </c>
      <c r="G21" s="28">
        <v>2</v>
      </c>
      <c r="H21" s="33">
        <v>1.3422818791946308E-2</v>
      </c>
      <c r="I21" s="28">
        <v>7</v>
      </c>
      <c r="J21" s="33">
        <v>4.0935672514619881E-2</v>
      </c>
      <c r="K21" s="28">
        <v>4</v>
      </c>
      <c r="L21" s="33">
        <v>3.125E-2</v>
      </c>
      <c r="M21" s="28">
        <v>2</v>
      </c>
      <c r="N21" s="33">
        <v>1.8181818181818181E-2</v>
      </c>
      <c r="O21" s="28">
        <v>1</v>
      </c>
      <c r="P21" s="33">
        <v>5.1813471502590676E-3</v>
      </c>
    </row>
    <row r="22" spans="2:16" x14ac:dyDescent="0.2">
      <c r="B22" s="70" t="s">
        <v>386</v>
      </c>
      <c r="C22" s="69">
        <v>7</v>
      </c>
      <c r="D22" s="33">
        <v>7.829977628635347E-3</v>
      </c>
      <c r="E22" s="28">
        <v>1</v>
      </c>
      <c r="F22" s="33">
        <v>6.993006993006993E-3</v>
      </c>
      <c r="G22" s="28">
        <v>1</v>
      </c>
      <c r="H22" s="33">
        <v>6.7114093959731542E-3</v>
      </c>
      <c r="I22" s="28" t="s">
        <v>212</v>
      </c>
      <c r="J22" s="33" t="s">
        <v>212</v>
      </c>
      <c r="K22" s="28" t="s">
        <v>212</v>
      </c>
      <c r="L22" s="33" t="s">
        <v>212</v>
      </c>
      <c r="M22" s="28">
        <v>2</v>
      </c>
      <c r="N22" s="33">
        <v>1.8181818181818181E-2</v>
      </c>
      <c r="O22" s="28">
        <v>3</v>
      </c>
      <c r="P22" s="33">
        <v>1.5544041450777202E-2</v>
      </c>
    </row>
    <row r="23" spans="2:16" x14ac:dyDescent="0.2">
      <c r="B23" s="70" t="s">
        <v>387</v>
      </c>
      <c r="C23" s="69">
        <v>2</v>
      </c>
      <c r="D23" s="33">
        <v>2.2371364653243847E-3</v>
      </c>
      <c r="E23" s="28" t="s">
        <v>212</v>
      </c>
      <c r="F23" s="33" t="s">
        <v>212</v>
      </c>
      <c r="G23" s="28" t="s">
        <v>212</v>
      </c>
      <c r="H23" s="33" t="s">
        <v>212</v>
      </c>
      <c r="I23" s="28" t="s">
        <v>212</v>
      </c>
      <c r="J23" s="33" t="s">
        <v>212</v>
      </c>
      <c r="K23" s="28">
        <v>1</v>
      </c>
      <c r="L23" s="33">
        <v>7.8125E-3</v>
      </c>
      <c r="M23" s="28">
        <v>1</v>
      </c>
      <c r="N23" s="33">
        <v>9.0909090909090905E-3</v>
      </c>
      <c r="O23" s="28" t="s">
        <v>212</v>
      </c>
      <c r="P23" s="33" t="s">
        <v>212</v>
      </c>
    </row>
    <row r="24" spans="2:16" x14ac:dyDescent="0.2">
      <c r="B24" s="70" t="s">
        <v>388</v>
      </c>
      <c r="C24" s="69">
        <v>1</v>
      </c>
      <c r="D24" s="33">
        <v>1.1185682326621924E-3</v>
      </c>
      <c r="E24" s="28" t="s">
        <v>212</v>
      </c>
      <c r="F24" s="33" t="s">
        <v>212</v>
      </c>
      <c r="G24" s="28" t="s">
        <v>212</v>
      </c>
      <c r="H24" s="33" t="s">
        <v>212</v>
      </c>
      <c r="I24" s="28">
        <v>1</v>
      </c>
      <c r="J24" s="33">
        <v>5.8479532163742687E-3</v>
      </c>
      <c r="K24" s="28" t="s">
        <v>212</v>
      </c>
      <c r="L24" s="33" t="s">
        <v>212</v>
      </c>
      <c r="M24" s="28" t="s">
        <v>212</v>
      </c>
      <c r="N24" s="33" t="s">
        <v>212</v>
      </c>
      <c r="O24" s="28" t="s">
        <v>212</v>
      </c>
      <c r="P24" s="33" t="s">
        <v>212</v>
      </c>
    </row>
    <row r="25" spans="2:16" x14ac:dyDescent="0.2">
      <c r="B25" s="70" t="s">
        <v>389</v>
      </c>
      <c r="C25" s="69">
        <v>11</v>
      </c>
      <c r="D25" s="33">
        <v>1.2304250559284116E-2</v>
      </c>
      <c r="E25" s="28">
        <v>1</v>
      </c>
      <c r="F25" s="33">
        <v>6.993006993006993E-3</v>
      </c>
      <c r="G25" s="28" t="s">
        <v>212</v>
      </c>
      <c r="H25" s="33" t="s">
        <v>212</v>
      </c>
      <c r="I25" s="28">
        <v>4</v>
      </c>
      <c r="J25" s="33">
        <v>2.3391812865497075E-2</v>
      </c>
      <c r="K25" s="28">
        <v>3</v>
      </c>
      <c r="L25" s="33">
        <v>2.34375E-2</v>
      </c>
      <c r="M25" s="28">
        <v>2</v>
      </c>
      <c r="N25" s="33">
        <v>1.8181818181818181E-2</v>
      </c>
      <c r="O25" s="28">
        <v>1</v>
      </c>
      <c r="P25" s="33">
        <v>5.1813471502590676E-3</v>
      </c>
    </row>
    <row r="26" spans="2:16" x14ac:dyDescent="0.2">
      <c r="B26" s="70" t="s">
        <v>390</v>
      </c>
      <c r="C26" s="69">
        <v>29</v>
      </c>
      <c r="D26" s="33">
        <v>3.2438478747203577E-2</v>
      </c>
      <c r="E26" s="28" t="s">
        <v>212</v>
      </c>
      <c r="F26" s="33" t="s">
        <v>212</v>
      </c>
      <c r="G26" s="28">
        <v>7</v>
      </c>
      <c r="H26" s="33">
        <v>4.6979865771812082E-2</v>
      </c>
      <c r="I26" s="28">
        <v>7</v>
      </c>
      <c r="J26" s="33">
        <v>4.0935672514619881E-2</v>
      </c>
      <c r="K26" s="28">
        <v>2</v>
      </c>
      <c r="L26" s="33">
        <v>1.5625E-2</v>
      </c>
      <c r="M26" s="28">
        <v>8</v>
      </c>
      <c r="N26" s="33">
        <v>7.2727272727272724E-2</v>
      </c>
      <c r="O26" s="28">
        <v>5</v>
      </c>
      <c r="P26" s="33">
        <v>2.5906735751295335E-2</v>
      </c>
    </row>
    <row r="27" spans="2:16" x14ac:dyDescent="0.2">
      <c r="B27" s="70" t="s">
        <v>391</v>
      </c>
      <c r="C27" s="69">
        <v>19</v>
      </c>
      <c r="D27" s="33">
        <v>2.1252796420581657E-2</v>
      </c>
      <c r="E27" s="28" t="s">
        <v>212</v>
      </c>
      <c r="F27" s="33" t="s">
        <v>212</v>
      </c>
      <c r="G27" s="28">
        <v>9</v>
      </c>
      <c r="H27" s="33">
        <v>6.0402684563758392E-2</v>
      </c>
      <c r="I27" s="28">
        <v>7</v>
      </c>
      <c r="J27" s="33">
        <v>4.0935672514619881E-2</v>
      </c>
      <c r="K27" s="28" t="s">
        <v>212</v>
      </c>
      <c r="L27" s="33" t="s">
        <v>212</v>
      </c>
      <c r="M27" s="28">
        <v>2</v>
      </c>
      <c r="N27" s="33">
        <v>1.8181818181818181E-2</v>
      </c>
      <c r="O27" s="28">
        <v>1</v>
      </c>
      <c r="P27" s="33">
        <v>5.1813471502590676E-3</v>
      </c>
    </row>
    <row r="28" spans="2:16" x14ac:dyDescent="0.2">
      <c r="B28" s="70" t="s">
        <v>392</v>
      </c>
      <c r="C28" s="69">
        <v>3</v>
      </c>
      <c r="D28" s="33">
        <v>3.3557046979865771E-3</v>
      </c>
      <c r="E28" s="28">
        <v>1</v>
      </c>
      <c r="F28" s="33">
        <v>6.993006993006993E-3</v>
      </c>
      <c r="G28" s="28" t="s">
        <v>212</v>
      </c>
      <c r="H28" s="33" t="s">
        <v>212</v>
      </c>
      <c r="I28" s="28" t="s">
        <v>212</v>
      </c>
      <c r="J28" s="33" t="s">
        <v>212</v>
      </c>
      <c r="K28" s="28" t="s">
        <v>212</v>
      </c>
      <c r="L28" s="33" t="s">
        <v>212</v>
      </c>
      <c r="M28" s="28" t="s">
        <v>212</v>
      </c>
      <c r="N28" s="33" t="s">
        <v>212</v>
      </c>
      <c r="O28" s="28">
        <v>2</v>
      </c>
      <c r="P28" s="33">
        <v>1.0362694300518135E-2</v>
      </c>
    </row>
    <row r="29" spans="2:16" x14ac:dyDescent="0.2">
      <c r="B29" s="70" t="s">
        <v>395</v>
      </c>
      <c r="C29" s="69">
        <v>3</v>
      </c>
      <c r="D29" s="33">
        <v>3.3557046979865771E-3</v>
      </c>
      <c r="E29" s="28" t="s">
        <v>212</v>
      </c>
      <c r="F29" s="33" t="s">
        <v>212</v>
      </c>
      <c r="G29" s="28" t="s">
        <v>212</v>
      </c>
      <c r="H29" s="33" t="s">
        <v>212</v>
      </c>
      <c r="I29" s="28">
        <v>1</v>
      </c>
      <c r="J29" s="33">
        <v>5.8479532163742687E-3</v>
      </c>
      <c r="K29" s="28">
        <v>1</v>
      </c>
      <c r="L29" s="33">
        <v>7.8125E-3</v>
      </c>
      <c r="M29" s="28">
        <v>1</v>
      </c>
      <c r="N29" s="33">
        <v>9.0909090909090905E-3</v>
      </c>
      <c r="O29" s="28" t="s">
        <v>212</v>
      </c>
      <c r="P29" s="33" t="s">
        <v>212</v>
      </c>
    </row>
    <row r="30" spans="2:16" x14ac:dyDescent="0.2">
      <c r="B30" s="70" t="s">
        <v>396</v>
      </c>
      <c r="C30" s="69">
        <v>2</v>
      </c>
      <c r="D30" s="33">
        <v>2.2371364653243847E-3</v>
      </c>
      <c r="E30" s="28" t="s">
        <v>212</v>
      </c>
      <c r="F30" s="33" t="s">
        <v>212</v>
      </c>
      <c r="G30" s="28" t="s">
        <v>212</v>
      </c>
      <c r="H30" s="33" t="s">
        <v>212</v>
      </c>
      <c r="I30" s="28">
        <v>2</v>
      </c>
      <c r="J30" s="33">
        <v>1.1695906432748537E-2</v>
      </c>
      <c r="K30" s="28" t="s">
        <v>212</v>
      </c>
      <c r="L30" s="33" t="s">
        <v>212</v>
      </c>
      <c r="M30" s="28" t="s">
        <v>212</v>
      </c>
      <c r="N30" s="33" t="s">
        <v>212</v>
      </c>
      <c r="O30" s="28" t="s">
        <v>212</v>
      </c>
      <c r="P30" s="33" t="s">
        <v>212</v>
      </c>
    </row>
    <row r="31" spans="2:16" x14ac:dyDescent="0.2">
      <c r="B31" s="70" t="s">
        <v>397</v>
      </c>
      <c r="C31" s="69">
        <v>1</v>
      </c>
      <c r="D31" s="33">
        <v>1.1185682326621924E-3</v>
      </c>
      <c r="E31" s="28" t="s">
        <v>212</v>
      </c>
      <c r="F31" s="33" t="s">
        <v>212</v>
      </c>
      <c r="G31" s="28" t="s">
        <v>212</v>
      </c>
      <c r="H31" s="33" t="s">
        <v>212</v>
      </c>
      <c r="I31" s="28" t="s">
        <v>212</v>
      </c>
      <c r="J31" s="33" t="s">
        <v>212</v>
      </c>
      <c r="K31" s="28" t="s">
        <v>212</v>
      </c>
      <c r="L31" s="33" t="s">
        <v>212</v>
      </c>
      <c r="M31" s="28" t="s">
        <v>212</v>
      </c>
      <c r="N31" s="33" t="s">
        <v>212</v>
      </c>
      <c r="O31" s="28">
        <v>1</v>
      </c>
      <c r="P31" s="33">
        <v>5.1813471502590676E-3</v>
      </c>
    </row>
    <row r="32" spans="2:16" x14ac:dyDescent="0.2">
      <c r="B32" s="70" t="s">
        <v>398</v>
      </c>
      <c r="C32" s="69">
        <v>3</v>
      </c>
      <c r="D32" s="33">
        <v>3.3557046979865771E-3</v>
      </c>
      <c r="E32" s="28" t="s">
        <v>212</v>
      </c>
      <c r="F32" s="33" t="s">
        <v>212</v>
      </c>
      <c r="G32" s="28">
        <v>2</v>
      </c>
      <c r="H32" s="33">
        <v>1.3422818791946308E-2</v>
      </c>
      <c r="I32" s="28">
        <v>1</v>
      </c>
      <c r="J32" s="33">
        <v>5.8479532163742687E-3</v>
      </c>
      <c r="K32" s="28" t="s">
        <v>212</v>
      </c>
      <c r="L32" s="33" t="s">
        <v>212</v>
      </c>
      <c r="M32" s="28" t="s">
        <v>212</v>
      </c>
      <c r="N32" s="33" t="s">
        <v>212</v>
      </c>
      <c r="O32" s="28" t="s">
        <v>212</v>
      </c>
      <c r="P32" s="33" t="s">
        <v>212</v>
      </c>
    </row>
    <row r="33" spans="2:16" x14ac:dyDescent="0.2">
      <c r="B33" s="70" t="s">
        <v>399</v>
      </c>
      <c r="C33" s="69">
        <v>2</v>
      </c>
      <c r="D33" s="33">
        <v>2.2371364653243847E-3</v>
      </c>
      <c r="E33" s="28" t="s">
        <v>212</v>
      </c>
      <c r="F33" s="33" t="s">
        <v>212</v>
      </c>
      <c r="G33" s="28" t="s">
        <v>212</v>
      </c>
      <c r="H33" s="33" t="s">
        <v>212</v>
      </c>
      <c r="I33" s="28" t="s">
        <v>212</v>
      </c>
      <c r="J33" s="33" t="s">
        <v>212</v>
      </c>
      <c r="K33" s="28">
        <v>2</v>
      </c>
      <c r="L33" s="33">
        <v>1.5625E-2</v>
      </c>
      <c r="M33" s="28" t="s">
        <v>212</v>
      </c>
      <c r="N33" s="33" t="s">
        <v>212</v>
      </c>
      <c r="O33" s="28" t="s">
        <v>212</v>
      </c>
      <c r="P33" s="33" t="s">
        <v>212</v>
      </c>
    </row>
    <row r="34" spans="2:16" x14ac:dyDescent="0.2">
      <c r="B34" s="70" t="s">
        <v>400</v>
      </c>
      <c r="C34" s="69">
        <v>19</v>
      </c>
      <c r="D34" s="33">
        <v>2.1252796420581657E-2</v>
      </c>
      <c r="E34" s="28" t="s">
        <v>212</v>
      </c>
      <c r="F34" s="33" t="s">
        <v>212</v>
      </c>
      <c r="G34" s="28" t="s">
        <v>212</v>
      </c>
      <c r="H34" s="33" t="s">
        <v>212</v>
      </c>
      <c r="I34" s="28" t="s">
        <v>212</v>
      </c>
      <c r="J34" s="33" t="s">
        <v>212</v>
      </c>
      <c r="K34" s="28">
        <v>2</v>
      </c>
      <c r="L34" s="33">
        <v>1.5625E-2</v>
      </c>
      <c r="M34" s="28">
        <v>4</v>
      </c>
      <c r="N34" s="33">
        <v>3.6363636363636362E-2</v>
      </c>
      <c r="O34" s="28">
        <v>13</v>
      </c>
      <c r="P34" s="33">
        <v>6.7357512953367879E-2</v>
      </c>
    </row>
    <row r="35" spans="2:16" x14ac:dyDescent="0.2">
      <c r="B35" s="70" t="s">
        <v>403</v>
      </c>
      <c r="C35" s="69">
        <v>13</v>
      </c>
      <c r="D35" s="33">
        <v>1.45413870246085E-2</v>
      </c>
      <c r="E35" s="28">
        <v>7</v>
      </c>
      <c r="F35" s="33">
        <v>4.8951048951048952E-2</v>
      </c>
      <c r="G35" s="28" t="s">
        <v>212</v>
      </c>
      <c r="H35" s="33" t="s">
        <v>212</v>
      </c>
      <c r="I35" s="28">
        <v>1</v>
      </c>
      <c r="J35" s="33">
        <v>5.8479532163742687E-3</v>
      </c>
      <c r="K35" s="28">
        <v>1</v>
      </c>
      <c r="L35" s="33">
        <v>7.8125E-3</v>
      </c>
      <c r="M35" s="28" t="s">
        <v>212</v>
      </c>
      <c r="N35" s="33" t="s">
        <v>212</v>
      </c>
      <c r="O35" s="28">
        <v>4</v>
      </c>
      <c r="P35" s="33">
        <v>2.072538860103627E-2</v>
      </c>
    </row>
    <row r="36" spans="2:16" x14ac:dyDescent="0.2">
      <c r="B36" s="70" t="s">
        <v>406</v>
      </c>
      <c r="C36" s="69">
        <v>52</v>
      </c>
      <c r="D36" s="33">
        <v>5.8165548098434001E-2</v>
      </c>
      <c r="E36" s="28">
        <v>7</v>
      </c>
      <c r="F36" s="33">
        <v>4.8951048951048952E-2</v>
      </c>
      <c r="G36" s="28">
        <v>12</v>
      </c>
      <c r="H36" s="33">
        <v>8.0536912751677847E-2</v>
      </c>
      <c r="I36" s="28">
        <v>14</v>
      </c>
      <c r="J36" s="33">
        <v>8.1871345029239762E-2</v>
      </c>
      <c r="K36" s="28">
        <v>7</v>
      </c>
      <c r="L36" s="33">
        <v>5.46875E-2</v>
      </c>
      <c r="M36" s="28">
        <v>4</v>
      </c>
      <c r="N36" s="33">
        <v>3.6363636363636362E-2</v>
      </c>
      <c r="O36" s="28">
        <v>8</v>
      </c>
      <c r="P36" s="33">
        <v>4.145077720207254E-2</v>
      </c>
    </row>
    <row r="37" spans="2:16" x14ac:dyDescent="0.2">
      <c r="B37" s="70" t="s">
        <v>407</v>
      </c>
      <c r="C37" s="69">
        <v>1</v>
      </c>
      <c r="D37" s="33">
        <v>1.1185682326621924E-3</v>
      </c>
      <c r="E37" s="28" t="s">
        <v>212</v>
      </c>
      <c r="F37" s="33" t="s">
        <v>212</v>
      </c>
      <c r="G37" s="28" t="s">
        <v>212</v>
      </c>
      <c r="H37" s="33" t="s">
        <v>212</v>
      </c>
      <c r="I37" s="28" t="s">
        <v>212</v>
      </c>
      <c r="J37" s="33" t="s">
        <v>212</v>
      </c>
      <c r="K37" s="28" t="s">
        <v>212</v>
      </c>
      <c r="L37" s="33" t="s">
        <v>212</v>
      </c>
      <c r="M37" s="28" t="s">
        <v>212</v>
      </c>
      <c r="N37" s="33" t="s">
        <v>212</v>
      </c>
      <c r="O37" s="28">
        <v>1</v>
      </c>
      <c r="P37" s="33">
        <v>5.1813471502590676E-3</v>
      </c>
    </row>
    <row r="38" spans="2:16" x14ac:dyDescent="0.2">
      <c r="B38" s="70" t="s">
        <v>408</v>
      </c>
      <c r="C38" s="69">
        <v>1</v>
      </c>
      <c r="D38" s="33">
        <v>1.1185682326621924E-3</v>
      </c>
      <c r="E38" s="28" t="s">
        <v>212</v>
      </c>
      <c r="F38" s="33" t="s">
        <v>212</v>
      </c>
      <c r="G38" s="28" t="s">
        <v>212</v>
      </c>
      <c r="H38" s="33" t="s">
        <v>212</v>
      </c>
      <c r="I38" s="28" t="s">
        <v>212</v>
      </c>
      <c r="J38" s="33" t="s">
        <v>212</v>
      </c>
      <c r="K38" s="28" t="s">
        <v>212</v>
      </c>
      <c r="L38" s="33" t="s">
        <v>212</v>
      </c>
      <c r="M38" s="28" t="s">
        <v>212</v>
      </c>
      <c r="N38" s="33" t="s">
        <v>212</v>
      </c>
      <c r="O38" s="28">
        <v>1</v>
      </c>
      <c r="P38" s="33">
        <v>5.1813471502590676E-3</v>
      </c>
    </row>
    <row r="39" spans="2:16" x14ac:dyDescent="0.2">
      <c r="B39" s="70" t="s">
        <v>411</v>
      </c>
      <c r="C39" s="69">
        <v>19</v>
      </c>
      <c r="D39" s="33">
        <v>2.1252796420581657E-2</v>
      </c>
      <c r="E39" s="28" t="s">
        <v>212</v>
      </c>
      <c r="F39" s="33" t="s">
        <v>212</v>
      </c>
      <c r="G39" s="28">
        <v>3</v>
      </c>
      <c r="H39" s="33">
        <v>2.0134228187919462E-2</v>
      </c>
      <c r="I39" s="28">
        <v>2</v>
      </c>
      <c r="J39" s="33">
        <v>1.1695906432748537E-2</v>
      </c>
      <c r="K39" s="28">
        <v>1</v>
      </c>
      <c r="L39" s="33">
        <v>7.8125E-3</v>
      </c>
      <c r="M39" s="28">
        <v>7</v>
      </c>
      <c r="N39" s="33">
        <v>6.363636363636363E-2</v>
      </c>
      <c r="O39" s="28">
        <v>6</v>
      </c>
      <c r="P39" s="33">
        <v>3.1088082901554404E-2</v>
      </c>
    </row>
    <row r="40" spans="2:16" x14ac:dyDescent="0.2">
      <c r="B40" s="70" t="s">
        <v>412</v>
      </c>
      <c r="C40" s="69">
        <v>1</v>
      </c>
      <c r="D40" s="33">
        <v>1.1185682326621924E-3</v>
      </c>
      <c r="E40" s="28" t="s">
        <v>212</v>
      </c>
      <c r="F40" s="33" t="s">
        <v>212</v>
      </c>
      <c r="G40" s="28" t="s">
        <v>212</v>
      </c>
      <c r="H40" s="33" t="s">
        <v>212</v>
      </c>
      <c r="I40" s="28" t="s">
        <v>212</v>
      </c>
      <c r="J40" s="33" t="s">
        <v>212</v>
      </c>
      <c r="K40" s="28" t="s">
        <v>212</v>
      </c>
      <c r="L40" s="33" t="s">
        <v>212</v>
      </c>
      <c r="M40" s="28" t="s">
        <v>212</v>
      </c>
      <c r="N40" s="33" t="s">
        <v>212</v>
      </c>
      <c r="O40" s="28">
        <v>1</v>
      </c>
      <c r="P40" s="33">
        <v>5.1813471502590676E-3</v>
      </c>
    </row>
    <row r="41" spans="2:16" x14ac:dyDescent="0.2">
      <c r="B41" s="70" t="s">
        <v>413</v>
      </c>
      <c r="C41" s="69">
        <v>50</v>
      </c>
      <c r="D41" s="33">
        <v>5.5928411633109618E-2</v>
      </c>
      <c r="E41" s="28">
        <v>9</v>
      </c>
      <c r="F41" s="33">
        <v>6.2937062937062943E-2</v>
      </c>
      <c r="G41" s="28">
        <v>11</v>
      </c>
      <c r="H41" s="33">
        <v>7.3825503355704702E-2</v>
      </c>
      <c r="I41" s="28">
        <v>6</v>
      </c>
      <c r="J41" s="33">
        <v>3.5087719298245612E-2</v>
      </c>
      <c r="K41" s="28">
        <v>8</v>
      </c>
      <c r="L41" s="33">
        <v>6.25E-2</v>
      </c>
      <c r="M41" s="28">
        <v>2</v>
      </c>
      <c r="N41" s="33">
        <v>1.8181818181818181E-2</v>
      </c>
      <c r="O41" s="28">
        <v>14</v>
      </c>
      <c r="P41" s="33">
        <v>7.2538860103626937E-2</v>
      </c>
    </row>
    <row r="42" spans="2:16" x14ac:dyDescent="0.2">
      <c r="B42" s="70" t="s">
        <v>414</v>
      </c>
      <c r="C42" s="69">
        <v>15</v>
      </c>
      <c r="D42" s="33">
        <v>1.6778523489932886E-2</v>
      </c>
      <c r="E42" s="28">
        <v>1</v>
      </c>
      <c r="F42" s="33">
        <v>6.993006993006993E-3</v>
      </c>
      <c r="G42" s="28">
        <v>1</v>
      </c>
      <c r="H42" s="33">
        <v>6.7114093959731542E-3</v>
      </c>
      <c r="I42" s="28">
        <v>5</v>
      </c>
      <c r="J42" s="33">
        <v>2.9239766081871343E-2</v>
      </c>
      <c r="K42" s="28" t="s">
        <v>212</v>
      </c>
      <c r="L42" s="33" t="s">
        <v>212</v>
      </c>
      <c r="M42" s="28">
        <v>7</v>
      </c>
      <c r="N42" s="33">
        <v>6.363636363636363E-2</v>
      </c>
      <c r="O42" s="28">
        <v>1</v>
      </c>
      <c r="P42" s="33">
        <v>5.1813471502590676E-3</v>
      </c>
    </row>
    <row r="43" spans="2:16" x14ac:dyDescent="0.2">
      <c r="B43" s="70" t="s">
        <v>415</v>
      </c>
      <c r="C43" s="69">
        <v>6</v>
      </c>
      <c r="D43" s="33">
        <v>6.7114093959731542E-3</v>
      </c>
      <c r="E43" s="28">
        <v>1</v>
      </c>
      <c r="F43" s="33">
        <v>6.993006993006993E-3</v>
      </c>
      <c r="G43" s="28" t="s">
        <v>212</v>
      </c>
      <c r="H43" s="33" t="s">
        <v>212</v>
      </c>
      <c r="I43" s="28">
        <v>4</v>
      </c>
      <c r="J43" s="33">
        <v>2.3391812865497075E-2</v>
      </c>
      <c r="K43" s="28" t="s">
        <v>212</v>
      </c>
      <c r="L43" s="33" t="s">
        <v>212</v>
      </c>
      <c r="M43" s="28" t="s">
        <v>212</v>
      </c>
      <c r="N43" s="33" t="s">
        <v>212</v>
      </c>
      <c r="O43" s="28">
        <v>1</v>
      </c>
      <c r="P43" s="33">
        <v>5.1813471502590676E-3</v>
      </c>
    </row>
    <row r="44" spans="2:16" x14ac:dyDescent="0.2">
      <c r="B44" s="70" t="s">
        <v>416</v>
      </c>
      <c r="C44" s="69">
        <v>15</v>
      </c>
      <c r="D44" s="33">
        <v>1.6778523489932886E-2</v>
      </c>
      <c r="E44" s="28">
        <v>3</v>
      </c>
      <c r="F44" s="33">
        <v>2.097902097902098E-2</v>
      </c>
      <c r="G44" s="28">
        <v>3</v>
      </c>
      <c r="H44" s="33">
        <v>2.0134228187919462E-2</v>
      </c>
      <c r="I44" s="28">
        <v>4</v>
      </c>
      <c r="J44" s="33">
        <v>2.3391812865497075E-2</v>
      </c>
      <c r="K44" s="28">
        <v>1</v>
      </c>
      <c r="L44" s="33">
        <v>7.8125E-3</v>
      </c>
      <c r="M44" s="28">
        <v>2</v>
      </c>
      <c r="N44" s="33">
        <v>1.8181818181818181E-2</v>
      </c>
      <c r="O44" s="28">
        <v>2</v>
      </c>
      <c r="P44" s="33">
        <v>1.0362694300518135E-2</v>
      </c>
    </row>
    <row r="45" spans="2:16" x14ac:dyDescent="0.2">
      <c r="B45" s="70" t="s">
        <v>418</v>
      </c>
      <c r="C45" s="69">
        <v>1</v>
      </c>
      <c r="D45" s="33">
        <v>1.1185682326621924E-3</v>
      </c>
      <c r="E45" s="28">
        <v>1</v>
      </c>
      <c r="F45" s="33">
        <v>6.993006993006993E-3</v>
      </c>
      <c r="G45" s="28" t="s">
        <v>212</v>
      </c>
      <c r="H45" s="33" t="s">
        <v>212</v>
      </c>
      <c r="I45" s="28" t="s">
        <v>212</v>
      </c>
      <c r="J45" s="33" t="s">
        <v>212</v>
      </c>
      <c r="K45" s="28" t="s">
        <v>212</v>
      </c>
      <c r="L45" s="33" t="s">
        <v>212</v>
      </c>
      <c r="M45" s="28" t="s">
        <v>212</v>
      </c>
      <c r="N45" s="33" t="s">
        <v>212</v>
      </c>
      <c r="O45" s="28" t="s">
        <v>212</v>
      </c>
      <c r="P45" s="33" t="s">
        <v>212</v>
      </c>
    </row>
    <row r="46" spans="2:16" x14ac:dyDescent="0.2">
      <c r="B46" s="70" t="s">
        <v>420</v>
      </c>
      <c r="C46" s="69">
        <v>2</v>
      </c>
      <c r="D46" s="33">
        <v>2.2371364653243847E-3</v>
      </c>
      <c r="E46" s="28">
        <v>1</v>
      </c>
      <c r="F46" s="33">
        <v>6.993006993006993E-3</v>
      </c>
      <c r="G46" s="28">
        <v>1</v>
      </c>
      <c r="H46" s="33">
        <v>6.7114093959731542E-3</v>
      </c>
      <c r="I46" s="28" t="s">
        <v>212</v>
      </c>
      <c r="J46" s="33" t="s">
        <v>212</v>
      </c>
      <c r="K46" s="28" t="s">
        <v>212</v>
      </c>
      <c r="L46" s="33" t="s">
        <v>212</v>
      </c>
      <c r="M46" s="28" t="s">
        <v>212</v>
      </c>
      <c r="N46" s="33" t="s">
        <v>212</v>
      </c>
      <c r="O46" s="28" t="s">
        <v>212</v>
      </c>
      <c r="P46" s="33" t="s">
        <v>212</v>
      </c>
    </row>
    <row r="47" spans="2:16" x14ac:dyDescent="0.2">
      <c r="B47" s="70" t="s">
        <v>423</v>
      </c>
      <c r="C47" s="69">
        <v>11</v>
      </c>
      <c r="D47" s="33">
        <v>1.2304250559284116E-2</v>
      </c>
      <c r="E47" s="28" t="s">
        <v>212</v>
      </c>
      <c r="F47" s="33" t="s">
        <v>212</v>
      </c>
      <c r="G47" s="28">
        <v>2</v>
      </c>
      <c r="H47" s="33">
        <v>1.3422818791946308E-2</v>
      </c>
      <c r="I47" s="28" t="s">
        <v>212</v>
      </c>
      <c r="J47" s="33" t="s">
        <v>212</v>
      </c>
      <c r="K47" s="28">
        <v>3</v>
      </c>
      <c r="L47" s="33">
        <v>2.34375E-2</v>
      </c>
      <c r="M47" s="28" t="s">
        <v>212</v>
      </c>
      <c r="N47" s="33" t="s">
        <v>212</v>
      </c>
      <c r="O47" s="28">
        <v>6</v>
      </c>
      <c r="P47" s="33">
        <v>3.1088082901554404E-2</v>
      </c>
    </row>
    <row r="48" spans="2:16" x14ac:dyDescent="0.2">
      <c r="B48" s="70" t="s">
        <v>426</v>
      </c>
      <c r="C48" s="69">
        <v>73</v>
      </c>
      <c r="D48" s="33">
        <v>8.1655480984340043E-2</v>
      </c>
      <c r="E48" s="28">
        <v>21</v>
      </c>
      <c r="F48" s="33">
        <v>0.14685314685314685</v>
      </c>
      <c r="G48" s="28">
        <v>21</v>
      </c>
      <c r="H48" s="33">
        <v>0.14093959731543623</v>
      </c>
      <c r="I48" s="28">
        <v>6</v>
      </c>
      <c r="J48" s="33">
        <v>3.5087719298245612E-2</v>
      </c>
      <c r="K48" s="28">
        <v>2</v>
      </c>
      <c r="L48" s="33">
        <v>1.5625E-2</v>
      </c>
      <c r="M48" s="28">
        <v>8</v>
      </c>
      <c r="N48" s="33">
        <v>7.2727272727272724E-2</v>
      </c>
      <c r="O48" s="28">
        <v>15</v>
      </c>
      <c r="P48" s="33">
        <v>7.7720207253886009E-2</v>
      </c>
    </row>
    <row r="49" spans="2:16" x14ac:dyDescent="0.2">
      <c r="B49" s="70" t="s">
        <v>427</v>
      </c>
      <c r="C49" s="69">
        <v>3</v>
      </c>
      <c r="D49" s="33">
        <v>3.3557046979865771E-3</v>
      </c>
      <c r="E49" s="28" t="s">
        <v>212</v>
      </c>
      <c r="F49" s="33" t="s">
        <v>212</v>
      </c>
      <c r="G49" s="28" t="s">
        <v>212</v>
      </c>
      <c r="H49" s="33" t="s">
        <v>212</v>
      </c>
      <c r="I49" s="28" t="s">
        <v>212</v>
      </c>
      <c r="J49" s="33" t="s">
        <v>212</v>
      </c>
      <c r="K49" s="28">
        <v>1</v>
      </c>
      <c r="L49" s="33">
        <v>7.8125E-3</v>
      </c>
      <c r="M49" s="28">
        <v>1</v>
      </c>
      <c r="N49" s="33">
        <v>9.0909090909090905E-3</v>
      </c>
      <c r="O49" s="28">
        <v>1</v>
      </c>
      <c r="P49" s="33">
        <v>5.1813471502590676E-3</v>
      </c>
    </row>
    <row r="50" spans="2:16" x14ac:dyDescent="0.2">
      <c r="B50" s="70" t="s">
        <v>428</v>
      </c>
      <c r="C50" s="69">
        <v>3</v>
      </c>
      <c r="D50" s="33">
        <v>3.3557046979865771E-3</v>
      </c>
      <c r="E50" s="28" t="s">
        <v>212</v>
      </c>
      <c r="F50" s="33" t="s">
        <v>212</v>
      </c>
      <c r="G50" s="28" t="s">
        <v>212</v>
      </c>
      <c r="H50" s="33" t="s">
        <v>212</v>
      </c>
      <c r="I50" s="28">
        <v>1</v>
      </c>
      <c r="J50" s="33">
        <v>5.8479532163742687E-3</v>
      </c>
      <c r="K50" s="28" t="s">
        <v>212</v>
      </c>
      <c r="L50" s="33" t="s">
        <v>212</v>
      </c>
      <c r="M50" s="28">
        <v>1</v>
      </c>
      <c r="N50" s="33">
        <v>9.0909090909090905E-3</v>
      </c>
      <c r="O50" s="28">
        <v>1</v>
      </c>
      <c r="P50" s="33">
        <v>5.1813471502590676E-3</v>
      </c>
    </row>
    <row r="51" spans="2:16" x14ac:dyDescent="0.2">
      <c r="B51" s="70" t="s">
        <v>430</v>
      </c>
      <c r="C51" s="69">
        <v>8</v>
      </c>
      <c r="D51" s="33">
        <v>8.948545861297539E-3</v>
      </c>
      <c r="E51" s="28">
        <v>1</v>
      </c>
      <c r="F51" s="33">
        <v>6.993006993006993E-3</v>
      </c>
      <c r="G51" s="28" t="s">
        <v>212</v>
      </c>
      <c r="H51" s="33" t="s">
        <v>212</v>
      </c>
      <c r="I51" s="28" t="s">
        <v>212</v>
      </c>
      <c r="J51" s="33" t="s">
        <v>212</v>
      </c>
      <c r="K51" s="28">
        <v>1</v>
      </c>
      <c r="L51" s="33">
        <v>7.8125E-3</v>
      </c>
      <c r="M51" s="28">
        <v>1</v>
      </c>
      <c r="N51" s="33">
        <v>9.0909090909090905E-3</v>
      </c>
      <c r="O51" s="28">
        <v>5</v>
      </c>
      <c r="P51" s="33">
        <v>2.5906735751295335E-2</v>
      </c>
    </row>
    <row r="52" spans="2:16" x14ac:dyDescent="0.2">
      <c r="B52" s="70" t="s">
        <v>431</v>
      </c>
      <c r="C52" s="69">
        <v>11</v>
      </c>
      <c r="D52" s="33">
        <v>1.2304250559284116E-2</v>
      </c>
      <c r="E52" s="28" t="s">
        <v>212</v>
      </c>
      <c r="F52" s="33" t="s">
        <v>212</v>
      </c>
      <c r="G52" s="28" t="s">
        <v>212</v>
      </c>
      <c r="H52" s="33" t="s">
        <v>212</v>
      </c>
      <c r="I52" s="28">
        <v>3</v>
      </c>
      <c r="J52" s="33">
        <v>1.7543859649122806E-2</v>
      </c>
      <c r="K52" s="28">
        <v>1</v>
      </c>
      <c r="L52" s="33">
        <v>7.8125E-3</v>
      </c>
      <c r="M52" s="28" t="s">
        <v>212</v>
      </c>
      <c r="N52" s="33" t="s">
        <v>212</v>
      </c>
      <c r="O52" s="28">
        <v>7</v>
      </c>
      <c r="P52" s="33">
        <v>3.6269430051813469E-2</v>
      </c>
    </row>
    <row r="53" spans="2:16" x14ac:dyDescent="0.2">
      <c r="B53" s="70" t="s">
        <v>434</v>
      </c>
      <c r="C53" s="69">
        <v>5</v>
      </c>
      <c r="D53" s="33">
        <v>5.5928411633109623E-3</v>
      </c>
      <c r="E53" s="28">
        <v>4</v>
      </c>
      <c r="F53" s="33">
        <v>2.7972027972027972E-2</v>
      </c>
      <c r="G53" s="28" t="s">
        <v>212</v>
      </c>
      <c r="H53" s="33" t="s">
        <v>212</v>
      </c>
      <c r="I53" s="28" t="s">
        <v>212</v>
      </c>
      <c r="J53" s="33" t="s">
        <v>212</v>
      </c>
      <c r="K53" s="28" t="s">
        <v>212</v>
      </c>
      <c r="L53" s="33" t="s">
        <v>212</v>
      </c>
      <c r="M53" s="28" t="s">
        <v>212</v>
      </c>
      <c r="N53" s="33" t="s">
        <v>212</v>
      </c>
      <c r="O53" s="28">
        <v>1</v>
      </c>
      <c r="P53" s="33">
        <v>5.1813471502590676E-3</v>
      </c>
    </row>
    <row r="54" spans="2:16" x14ac:dyDescent="0.2">
      <c r="B54" s="70" t="s">
        <v>435</v>
      </c>
      <c r="C54" s="69">
        <v>55</v>
      </c>
      <c r="D54" s="33">
        <v>6.1521252796420581E-2</v>
      </c>
      <c r="E54" s="28">
        <v>7</v>
      </c>
      <c r="F54" s="33">
        <v>4.8951048951048952E-2</v>
      </c>
      <c r="G54" s="28">
        <v>11</v>
      </c>
      <c r="H54" s="33">
        <v>7.3825503355704702E-2</v>
      </c>
      <c r="I54" s="28">
        <v>15</v>
      </c>
      <c r="J54" s="33">
        <v>8.771929824561403E-2</v>
      </c>
      <c r="K54" s="28">
        <v>8</v>
      </c>
      <c r="L54" s="33">
        <v>6.25E-2</v>
      </c>
      <c r="M54" s="28">
        <v>3</v>
      </c>
      <c r="N54" s="33">
        <v>2.7272727272727271E-2</v>
      </c>
      <c r="O54" s="28">
        <v>11</v>
      </c>
      <c r="P54" s="33">
        <v>5.6994818652849742E-2</v>
      </c>
    </row>
    <row r="55" spans="2:16" x14ac:dyDescent="0.2">
      <c r="B55" s="70" t="s">
        <v>438</v>
      </c>
      <c r="C55" s="69">
        <v>14</v>
      </c>
      <c r="D55" s="33">
        <v>1.5659955257270694E-2</v>
      </c>
      <c r="E55" s="28">
        <v>4</v>
      </c>
      <c r="F55" s="33">
        <v>2.7972027972027972E-2</v>
      </c>
      <c r="G55" s="28">
        <v>2</v>
      </c>
      <c r="H55" s="33">
        <v>1.3422818791946308E-2</v>
      </c>
      <c r="I55" s="28">
        <v>3</v>
      </c>
      <c r="J55" s="33">
        <v>1.7543859649122806E-2</v>
      </c>
      <c r="K55" s="28" t="s">
        <v>212</v>
      </c>
      <c r="L55" s="33" t="s">
        <v>212</v>
      </c>
      <c r="M55" s="28" t="s">
        <v>212</v>
      </c>
      <c r="N55" s="33" t="s">
        <v>212</v>
      </c>
      <c r="O55" s="28">
        <v>5</v>
      </c>
      <c r="P55" s="33">
        <v>2.5906735751295335E-2</v>
      </c>
    </row>
    <row r="56" spans="2:16" x14ac:dyDescent="0.2">
      <c r="B56" s="70" t="s">
        <v>441</v>
      </c>
      <c r="C56" s="69">
        <v>1</v>
      </c>
      <c r="D56" s="33">
        <v>1.1185682326621924E-3</v>
      </c>
      <c r="E56" s="28" t="s">
        <v>212</v>
      </c>
      <c r="F56" s="33" t="s">
        <v>212</v>
      </c>
      <c r="G56" s="28" t="s">
        <v>212</v>
      </c>
      <c r="H56" s="33" t="s">
        <v>212</v>
      </c>
      <c r="I56" s="28">
        <v>1</v>
      </c>
      <c r="J56" s="33">
        <v>5.8479532163742687E-3</v>
      </c>
      <c r="K56" s="28" t="s">
        <v>212</v>
      </c>
      <c r="L56" s="33" t="s">
        <v>212</v>
      </c>
      <c r="M56" s="28" t="s">
        <v>212</v>
      </c>
      <c r="N56" s="33" t="s">
        <v>212</v>
      </c>
      <c r="O56" s="28" t="s">
        <v>212</v>
      </c>
      <c r="P56" s="33" t="s">
        <v>212</v>
      </c>
    </row>
    <row r="57" spans="2:16" x14ac:dyDescent="0.2">
      <c r="B57" s="70" t="s">
        <v>442</v>
      </c>
      <c r="C57" s="69">
        <v>2</v>
      </c>
      <c r="D57" s="33">
        <v>2.2371364653243847E-3</v>
      </c>
      <c r="E57" s="28" t="s">
        <v>212</v>
      </c>
      <c r="F57" s="33" t="s">
        <v>212</v>
      </c>
      <c r="G57" s="28" t="s">
        <v>212</v>
      </c>
      <c r="H57" s="33" t="s">
        <v>212</v>
      </c>
      <c r="I57" s="28" t="s">
        <v>212</v>
      </c>
      <c r="J57" s="33" t="s">
        <v>212</v>
      </c>
      <c r="K57" s="28" t="s">
        <v>212</v>
      </c>
      <c r="L57" s="33" t="s">
        <v>212</v>
      </c>
      <c r="M57" s="28">
        <v>2</v>
      </c>
      <c r="N57" s="33">
        <v>1.8181818181818181E-2</v>
      </c>
      <c r="O57" s="28" t="s">
        <v>212</v>
      </c>
      <c r="P57" s="33" t="s">
        <v>212</v>
      </c>
    </row>
    <row r="58" spans="2:16" x14ac:dyDescent="0.2">
      <c r="B58" s="70" t="s">
        <v>444</v>
      </c>
      <c r="C58" s="69">
        <v>4</v>
      </c>
      <c r="D58" s="33">
        <v>4.4742729306487695E-3</v>
      </c>
      <c r="E58" s="28">
        <v>1</v>
      </c>
      <c r="F58" s="33">
        <v>6.993006993006993E-3</v>
      </c>
      <c r="G58" s="28" t="s">
        <v>212</v>
      </c>
      <c r="H58" s="33" t="s">
        <v>212</v>
      </c>
      <c r="I58" s="28" t="s">
        <v>212</v>
      </c>
      <c r="J58" s="33" t="s">
        <v>212</v>
      </c>
      <c r="K58" s="28" t="s">
        <v>212</v>
      </c>
      <c r="L58" s="33" t="s">
        <v>212</v>
      </c>
      <c r="M58" s="28" t="s">
        <v>212</v>
      </c>
      <c r="N58" s="33" t="s">
        <v>212</v>
      </c>
      <c r="O58" s="28">
        <v>3</v>
      </c>
      <c r="P58" s="33">
        <v>1.5544041450777202E-2</v>
      </c>
    </row>
    <row r="59" spans="2:16" x14ac:dyDescent="0.2">
      <c r="B59" s="70" t="s">
        <v>447</v>
      </c>
      <c r="C59" s="69">
        <v>6</v>
      </c>
      <c r="D59" s="33">
        <v>6.7114093959731542E-3</v>
      </c>
      <c r="E59" s="28">
        <v>3</v>
      </c>
      <c r="F59" s="33">
        <v>2.097902097902098E-2</v>
      </c>
      <c r="G59" s="28" t="s">
        <v>212</v>
      </c>
      <c r="H59" s="33" t="s">
        <v>212</v>
      </c>
      <c r="I59" s="28">
        <v>1</v>
      </c>
      <c r="J59" s="33">
        <v>5.8479532163742687E-3</v>
      </c>
      <c r="K59" s="28">
        <v>1</v>
      </c>
      <c r="L59" s="33">
        <v>7.8125E-3</v>
      </c>
      <c r="M59" s="28">
        <v>1</v>
      </c>
      <c r="N59" s="33">
        <v>9.0909090909090905E-3</v>
      </c>
      <c r="O59" s="28" t="s">
        <v>212</v>
      </c>
      <c r="P59" s="33" t="s">
        <v>212</v>
      </c>
    </row>
    <row r="60" spans="2:16" x14ac:dyDescent="0.2">
      <c r="B60" s="70" t="s">
        <v>448</v>
      </c>
      <c r="C60" s="69">
        <v>3</v>
      </c>
      <c r="D60" s="33">
        <v>3.3557046979865771E-3</v>
      </c>
      <c r="E60" s="28">
        <v>2</v>
      </c>
      <c r="F60" s="33">
        <v>1.3986013986013986E-2</v>
      </c>
      <c r="G60" s="28" t="s">
        <v>212</v>
      </c>
      <c r="H60" s="33" t="s">
        <v>212</v>
      </c>
      <c r="I60" s="28" t="s">
        <v>212</v>
      </c>
      <c r="J60" s="33" t="s">
        <v>212</v>
      </c>
      <c r="K60" s="28" t="s">
        <v>212</v>
      </c>
      <c r="L60" s="33" t="s">
        <v>212</v>
      </c>
      <c r="M60" s="28" t="s">
        <v>212</v>
      </c>
      <c r="N60" s="33" t="s">
        <v>212</v>
      </c>
      <c r="O60" s="28">
        <v>1</v>
      </c>
      <c r="P60" s="33">
        <v>5.1813471502590676E-3</v>
      </c>
    </row>
    <row r="61" spans="2:16" x14ac:dyDescent="0.2">
      <c r="B61" s="70" t="s">
        <v>449</v>
      </c>
      <c r="C61" s="69">
        <v>4</v>
      </c>
      <c r="D61" s="33">
        <v>4.4742729306487695E-3</v>
      </c>
      <c r="E61" s="28">
        <v>1</v>
      </c>
      <c r="F61" s="33">
        <v>6.993006993006993E-3</v>
      </c>
      <c r="G61" s="28" t="s">
        <v>212</v>
      </c>
      <c r="H61" s="33" t="s">
        <v>212</v>
      </c>
      <c r="I61" s="28" t="s">
        <v>212</v>
      </c>
      <c r="J61" s="33" t="s">
        <v>212</v>
      </c>
      <c r="K61" s="28">
        <v>2</v>
      </c>
      <c r="L61" s="33">
        <v>1.5625E-2</v>
      </c>
      <c r="M61" s="28" t="s">
        <v>212</v>
      </c>
      <c r="N61" s="33" t="s">
        <v>212</v>
      </c>
      <c r="O61" s="28">
        <v>1</v>
      </c>
      <c r="P61" s="33">
        <v>5.1813471502590676E-3</v>
      </c>
    </row>
    <row r="62" spans="2:16" x14ac:dyDescent="0.2">
      <c r="B62" s="70" t="s">
        <v>457</v>
      </c>
      <c r="C62" s="69">
        <v>1</v>
      </c>
      <c r="D62" s="33">
        <v>1.1185682326621924E-3</v>
      </c>
      <c r="E62" s="28" t="s">
        <v>212</v>
      </c>
      <c r="F62" s="33" t="s">
        <v>212</v>
      </c>
      <c r="G62" s="28" t="s">
        <v>212</v>
      </c>
      <c r="H62" s="33" t="s">
        <v>212</v>
      </c>
      <c r="I62" s="28" t="s">
        <v>212</v>
      </c>
      <c r="J62" s="33" t="s">
        <v>212</v>
      </c>
      <c r="K62" s="28" t="s">
        <v>212</v>
      </c>
      <c r="L62" s="33" t="s">
        <v>212</v>
      </c>
      <c r="M62" s="28">
        <v>1</v>
      </c>
      <c r="N62" s="33">
        <v>9.0909090909090905E-3</v>
      </c>
      <c r="O62" s="28" t="s">
        <v>212</v>
      </c>
      <c r="P62" s="33" t="s">
        <v>212</v>
      </c>
    </row>
    <row r="63" spans="2:16" x14ac:dyDescent="0.2">
      <c r="B63" s="70" t="s">
        <v>459</v>
      </c>
      <c r="C63" s="69">
        <v>27</v>
      </c>
      <c r="D63" s="33">
        <v>3.0201342281879196E-2</v>
      </c>
      <c r="E63" s="28">
        <v>1</v>
      </c>
      <c r="F63" s="33">
        <v>6.993006993006993E-3</v>
      </c>
      <c r="G63" s="28" t="s">
        <v>212</v>
      </c>
      <c r="H63" s="33" t="s">
        <v>212</v>
      </c>
      <c r="I63" s="28">
        <v>6</v>
      </c>
      <c r="J63" s="33">
        <v>3.5087719298245612E-2</v>
      </c>
      <c r="K63" s="28">
        <v>5</v>
      </c>
      <c r="L63" s="33">
        <v>3.90625E-2</v>
      </c>
      <c r="M63" s="28">
        <v>4</v>
      </c>
      <c r="N63" s="33">
        <v>3.6363636363636362E-2</v>
      </c>
      <c r="O63" s="28">
        <v>11</v>
      </c>
      <c r="P63" s="33">
        <v>5.6994818652849742E-2</v>
      </c>
    </row>
    <row r="64" spans="2:16" x14ac:dyDescent="0.2">
      <c r="B64" s="70" t="s">
        <v>460</v>
      </c>
      <c r="C64" s="69">
        <v>20</v>
      </c>
      <c r="D64" s="33">
        <v>2.2371364653243849E-2</v>
      </c>
      <c r="E64" s="28">
        <v>3</v>
      </c>
      <c r="F64" s="33">
        <v>2.097902097902098E-2</v>
      </c>
      <c r="G64" s="28">
        <v>5</v>
      </c>
      <c r="H64" s="33">
        <v>3.3557046979865772E-2</v>
      </c>
      <c r="I64" s="28">
        <v>3</v>
      </c>
      <c r="J64" s="33">
        <v>1.7543859649122806E-2</v>
      </c>
      <c r="K64" s="28">
        <v>3</v>
      </c>
      <c r="L64" s="33">
        <v>2.34375E-2</v>
      </c>
      <c r="M64" s="28">
        <v>4</v>
      </c>
      <c r="N64" s="33">
        <v>3.6363636363636362E-2</v>
      </c>
      <c r="O64" s="28">
        <v>2</v>
      </c>
      <c r="P64" s="33">
        <v>1.0362694300518135E-2</v>
      </c>
    </row>
    <row r="65" spans="2:16" x14ac:dyDescent="0.2">
      <c r="B65" s="70" t="s">
        <v>462</v>
      </c>
      <c r="C65" s="69">
        <v>26</v>
      </c>
      <c r="D65" s="33">
        <v>2.9082774049217001E-2</v>
      </c>
      <c r="E65" s="28">
        <v>3</v>
      </c>
      <c r="F65" s="33">
        <v>2.097902097902098E-2</v>
      </c>
      <c r="G65" s="28" t="s">
        <v>212</v>
      </c>
      <c r="H65" s="33" t="s">
        <v>212</v>
      </c>
      <c r="I65" s="28">
        <v>3</v>
      </c>
      <c r="J65" s="33">
        <v>1.7543859649122806E-2</v>
      </c>
      <c r="K65" s="28">
        <v>3</v>
      </c>
      <c r="L65" s="33">
        <v>2.34375E-2</v>
      </c>
      <c r="M65" s="28">
        <v>7</v>
      </c>
      <c r="N65" s="33">
        <v>6.363636363636363E-2</v>
      </c>
      <c r="O65" s="28">
        <v>10</v>
      </c>
      <c r="P65" s="33">
        <v>5.181347150259067E-2</v>
      </c>
    </row>
    <row r="66" spans="2:16" x14ac:dyDescent="0.2">
      <c r="B66" s="70" t="s">
        <v>463</v>
      </c>
      <c r="C66" s="69">
        <v>4</v>
      </c>
      <c r="D66" s="33">
        <v>4.4742729306487695E-3</v>
      </c>
      <c r="E66" s="28" t="s">
        <v>212</v>
      </c>
      <c r="F66" s="33" t="s">
        <v>212</v>
      </c>
      <c r="G66" s="28" t="s">
        <v>212</v>
      </c>
      <c r="H66" s="33" t="s">
        <v>212</v>
      </c>
      <c r="I66" s="28" t="s">
        <v>212</v>
      </c>
      <c r="J66" s="33" t="s">
        <v>212</v>
      </c>
      <c r="K66" s="28">
        <v>3</v>
      </c>
      <c r="L66" s="33">
        <v>2.34375E-2</v>
      </c>
      <c r="M66" s="28">
        <v>1</v>
      </c>
      <c r="N66" s="33">
        <v>9.0909090909090905E-3</v>
      </c>
      <c r="O66" s="28" t="s">
        <v>212</v>
      </c>
      <c r="P66" s="33" t="s">
        <v>212</v>
      </c>
    </row>
    <row r="67" spans="2:16" x14ac:dyDescent="0.2">
      <c r="B67" s="70" t="s">
        <v>464</v>
      </c>
      <c r="C67" s="69">
        <v>35</v>
      </c>
      <c r="D67" s="33">
        <v>3.9149888143176735E-2</v>
      </c>
      <c r="E67" s="28">
        <v>14</v>
      </c>
      <c r="F67" s="33">
        <v>9.7902097902097904E-2</v>
      </c>
      <c r="G67" s="28">
        <v>4</v>
      </c>
      <c r="H67" s="33">
        <v>2.6845637583892617E-2</v>
      </c>
      <c r="I67" s="28">
        <v>3</v>
      </c>
      <c r="J67" s="33">
        <v>1.7543859649122806E-2</v>
      </c>
      <c r="K67" s="28">
        <v>10</v>
      </c>
      <c r="L67" s="33">
        <v>7.8125E-2</v>
      </c>
      <c r="M67" s="28" t="s">
        <v>212</v>
      </c>
      <c r="N67" s="33" t="s">
        <v>212</v>
      </c>
      <c r="O67" s="28">
        <v>4</v>
      </c>
      <c r="P67" s="33">
        <v>2.072538860103627E-2</v>
      </c>
    </row>
    <row r="68" spans="2:16" x14ac:dyDescent="0.2">
      <c r="B68" s="70" t="s">
        <v>466</v>
      </c>
      <c r="C68" s="69">
        <v>12</v>
      </c>
      <c r="D68" s="33">
        <v>1.3422818791946308E-2</v>
      </c>
      <c r="E68" s="28">
        <v>6</v>
      </c>
      <c r="F68" s="33">
        <v>4.195804195804196E-2</v>
      </c>
      <c r="G68" s="28">
        <v>2</v>
      </c>
      <c r="H68" s="33">
        <v>1.3422818791946308E-2</v>
      </c>
      <c r="I68" s="28">
        <v>4</v>
      </c>
      <c r="J68" s="33">
        <v>2.3391812865497075E-2</v>
      </c>
      <c r="K68" s="28" t="s">
        <v>212</v>
      </c>
      <c r="L68" s="33" t="s">
        <v>212</v>
      </c>
      <c r="M68" s="28" t="s">
        <v>212</v>
      </c>
      <c r="N68" s="33" t="s">
        <v>212</v>
      </c>
      <c r="O68" s="28" t="s">
        <v>212</v>
      </c>
      <c r="P68" s="33" t="s">
        <v>212</v>
      </c>
    </row>
    <row r="69" spans="2:16" x14ac:dyDescent="0.2">
      <c r="B69" s="70" t="s">
        <v>467</v>
      </c>
      <c r="C69" s="69">
        <v>1</v>
      </c>
      <c r="D69" s="33">
        <v>1.1185682326621924E-3</v>
      </c>
      <c r="E69" s="28" t="s">
        <v>212</v>
      </c>
      <c r="F69" s="33" t="s">
        <v>212</v>
      </c>
      <c r="G69" s="28" t="s">
        <v>212</v>
      </c>
      <c r="H69" s="33" t="s">
        <v>212</v>
      </c>
      <c r="I69" s="28">
        <v>1</v>
      </c>
      <c r="J69" s="33">
        <v>5.8479532163742687E-3</v>
      </c>
      <c r="K69" s="28" t="s">
        <v>212</v>
      </c>
      <c r="L69" s="33" t="s">
        <v>212</v>
      </c>
      <c r="M69" s="28" t="s">
        <v>212</v>
      </c>
      <c r="N69" s="33" t="s">
        <v>212</v>
      </c>
      <c r="O69" s="28" t="s">
        <v>212</v>
      </c>
      <c r="P69" s="33" t="s">
        <v>212</v>
      </c>
    </row>
    <row r="70" spans="2:16" x14ac:dyDescent="0.2">
      <c r="B70" s="70" t="s">
        <v>469</v>
      </c>
      <c r="C70" s="69">
        <v>1</v>
      </c>
      <c r="D70" s="33">
        <v>1.1185682326621924E-3</v>
      </c>
      <c r="E70" s="28" t="s">
        <v>212</v>
      </c>
      <c r="F70" s="33" t="s">
        <v>212</v>
      </c>
      <c r="G70" s="28">
        <v>1</v>
      </c>
      <c r="H70" s="33">
        <v>6.7114093959731542E-3</v>
      </c>
      <c r="I70" s="28" t="s">
        <v>212</v>
      </c>
      <c r="J70" s="33" t="s">
        <v>212</v>
      </c>
      <c r="K70" s="28" t="s">
        <v>212</v>
      </c>
      <c r="L70" s="33" t="s">
        <v>212</v>
      </c>
      <c r="M70" s="28" t="s">
        <v>212</v>
      </c>
      <c r="N70" s="33" t="s">
        <v>212</v>
      </c>
      <c r="O70" s="28" t="s">
        <v>212</v>
      </c>
      <c r="P70" s="33" t="s">
        <v>212</v>
      </c>
    </row>
    <row r="71" spans="2:16" x14ac:dyDescent="0.2">
      <c r="B71" s="70" t="s">
        <v>470</v>
      </c>
      <c r="C71" s="69">
        <v>6</v>
      </c>
      <c r="D71" s="33">
        <v>6.7114093959731542E-3</v>
      </c>
      <c r="E71" s="28" t="s">
        <v>212</v>
      </c>
      <c r="F71" s="33" t="s">
        <v>212</v>
      </c>
      <c r="G71" s="28" t="s">
        <v>212</v>
      </c>
      <c r="H71" s="33" t="s">
        <v>212</v>
      </c>
      <c r="I71" s="28" t="s">
        <v>212</v>
      </c>
      <c r="J71" s="33" t="s">
        <v>212</v>
      </c>
      <c r="K71" s="28" t="s">
        <v>212</v>
      </c>
      <c r="L71" s="33" t="s">
        <v>212</v>
      </c>
      <c r="M71" s="28" t="s">
        <v>212</v>
      </c>
      <c r="N71" s="33" t="s">
        <v>212</v>
      </c>
      <c r="O71" s="28">
        <v>6</v>
      </c>
      <c r="P71" s="33">
        <v>3.1088082901554404E-2</v>
      </c>
    </row>
    <row r="72" spans="2:16" x14ac:dyDescent="0.2">
      <c r="B72" s="70" t="s">
        <v>473</v>
      </c>
      <c r="C72" s="69">
        <v>4</v>
      </c>
      <c r="D72" s="33">
        <v>4.4742729306487695E-3</v>
      </c>
      <c r="E72" s="28">
        <v>3</v>
      </c>
      <c r="F72" s="33">
        <v>2.097902097902098E-2</v>
      </c>
      <c r="G72" s="28" t="s">
        <v>212</v>
      </c>
      <c r="H72" s="33" t="s">
        <v>212</v>
      </c>
      <c r="I72" s="28">
        <v>1</v>
      </c>
      <c r="J72" s="33">
        <v>5.8479532163742687E-3</v>
      </c>
      <c r="K72" s="28" t="s">
        <v>212</v>
      </c>
      <c r="L72" s="33" t="s">
        <v>212</v>
      </c>
      <c r="M72" s="28" t="s">
        <v>212</v>
      </c>
      <c r="N72" s="33" t="s">
        <v>212</v>
      </c>
      <c r="O72" s="28" t="s">
        <v>212</v>
      </c>
      <c r="P72" s="33" t="s">
        <v>212</v>
      </c>
    </row>
    <row r="73" spans="2:16" x14ac:dyDescent="0.2">
      <c r="B73" s="70" t="s">
        <v>476</v>
      </c>
      <c r="C73" s="69">
        <v>12</v>
      </c>
      <c r="D73" s="33">
        <v>1.3422818791946308E-2</v>
      </c>
      <c r="E73" s="28" t="s">
        <v>212</v>
      </c>
      <c r="F73" s="33" t="s">
        <v>212</v>
      </c>
      <c r="G73" s="28">
        <v>4</v>
      </c>
      <c r="H73" s="33">
        <v>2.6845637583892617E-2</v>
      </c>
      <c r="I73" s="28">
        <v>2</v>
      </c>
      <c r="J73" s="33">
        <v>1.1695906432748537E-2</v>
      </c>
      <c r="K73" s="28" t="s">
        <v>212</v>
      </c>
      <c r="L73" s="33" t="s">
        <v>212</v>
      </c>
      <c r="M73" s="28" t="s">
        <v>212</v>
      </c>
      <c r="N73" s="33" t="s">
        <v>212</v>
      </c>
      <c r="O73" s="28">
        <v>6</v>
      </c>
      <c r="P73" s="33">
        <v>3.1088082901554404E-2</v>
      </c>
    </row>
    <row r="74" spans="2:16" x14ac:dyDescent="0.2">
      <c r="B74" s="70" t="s">
        <v>477</v>
      </c>
      <c r="C74" s="69">
        <v>2</v>
      </c>
      <c r="D74" s="33">
        <v>2.2371364653243847E-3</v>
      </c>
      <c r="E74" s="28" t="s">
        <v>212</v>
      </c>
      <c r="F74" s="33" t="s">
        <v>212</v>
      </c>
      <c r="G74" s="28" t="s">
        <v>212</v>
      </c>
      <c r="H74" s="33" t="s">
        <v>212</v>
      </c>
      <c r="I74" s="28" t="s">
        <v>212</v>
      </c>
      <c r="J74" s="33" t="s">
        <v>212</v>
      </c>
      <c r="K74" s="28">
        <v>1</v>
      </c>
      <c r="L74" s="33">
        <v>7.8125E-3</v>
      </c>
      <c r="M74" s="28" t="s">
        <v>212</v>
      </c>
      <c r="N74" s="33" t="s">
        <v>212</v>
      </c>
      <c r="O74" s="28">
        <v>1</v>
      </c>
      <c r="P74" s="33">
        <v>5.1813471502590676E-3</v>
      </c>
    </row>
    <row r="75" spans="2:16" x14ac:dyDescent="0.2">
      <c r="B75" s="70" t="s">
        <v>479</v>
      </c>
      <c r="C75" s="69">
        <v>2</v>
      </c>
      <c r="D75" s="33">
        <v>2.2371364653243847E-3</v>
      </c>
      <c r="E75" s="28" t="s">
        <v>212</v>
      </c>
      <c r="F75" s="33" t="s">
        <v>212</v>
      </c>
      <c r="G75" s="28" t="s">
        <v>212</v>
      </c>
      <c r="H75" s="33" t="s">
        <v>212</v>
      </c>
      <c r="I75" s="28">
        <v>1</v>
      </c>
      <c r="J75" s="33">
        <v>5.8479532163742687E-3</v>
      </c>
      <c r="K75" s="28">
        <v>1</v>
      </c>
      <c r="L75" s="33">
        <v>7.8125E-3</v>
      </c>
      <c r="M75" s="28" t="s">
        <v>212</v>
      </c>
      <c r="N75" s="33" t="s">
        <v>212</v>
      </c>
      <c r="O75" s="28" t="s">
        <v>212</v>
      </c>
      <c r="P75" s="33" t="s">
        <v>212</v>
      </c>
    </row>
    <row r="76" spans="2:16" x14ac:dyDescent="0.2">
      <c r="B76" s="70" t="s">
        <v>481</v>
      </c>
      <c r="C76" s="69">
        <v>39</v>
      </c>
      <c r="D76" s="33">
        <v>4.3624161073825503E-2</v>
      </c>
      <c r="E76" s="28">
        <v>9</v>
      </c>
      <c r="F76" s="33">
        <v>6.2937062937062943E-2</v>
      </c>
      <c r="G76" s="28">
        <v>9</v>
      </c>
      <c r="H76" s="33">
        <v>6.0402684563758392E-2</v>
      </c>
      <c r="I76" s="28">
        <v>1</v>
      </c>
      <c r="J76" s="33">
        <v>5.8479532163742687E-3</v>
      </c>
      <c r="K76" s="28">
        <v>17</v>
      </c>
      <c r="L76" s="33">
        <v>0.1328125</v>
      </c>
      <c r="M76" s="28" t="s">
        <v>212</v>
      </c>
      <c r="N76" s="33" t="s">
        <v>212</v>
      </c>
      <c r="O76" s="28">
        <v>3</v>
      </c>
      <c r="P76" s="33">
        <v>1.5544041450777202E-2</v>
      </c>
    </row>
    <row r="77" spans="2:16" x14ac:dyDescent="0.2">
      <c r="B77" s="70" t="s">
        <v>482</v>
      </c>
      <c r="C77" s="69">
        <v>14</v>
      </c>
      <c r="D77" s="33">
        <v>1.5659955257270694E-2</v>
      </c>
      <c r="E77" s="28">
        <v>3</v>
      </c>
      <c r="F77" s="33">
        <v>2.097902097902098E-2</v>
      </c>
      <c r="G77" s="28" t="s">
        <v>212</v>
      </c>
      <c r="H77" s="33" t="s">
        <v>212</v>
      </c>
      <c r="I77" s="28">
        <v>4</v>
      </c>
      <c r="J77" s="33">
        <v>2.3391812865497075E-2</v>
      </c>
      <c r="K77" s="28">
        <v>2</v>
      </c>
      <c r="L77" s="33">
        <v>1.5625E-2</v>
      </c>
      <c r="M77" s="28">
        <v>3</v>
      </c>
      <c r="N77" s="33">
        <v>2.7272727272727271E-2</v>
      </c>
      <c r="O77" s="28">
        <v>2</v>
      </c>
      <c r="P77" s="33">
        <v>1.0362694300518135E-2</v>
      </c>
    </row>
    <row r="78" spans="2:16" x14ac:dyDescent="0.2">
      <c r="B78" s="70" t="s">
        <v>487</v>
      </c>
      <c r="C78" s="69">
        <v>1</v>
      </c>
      <c r="D78" s="33">
        <v>1.1185682326621924E-3</v>
      </c>
      <c r="E78" s="28" t="s">
        <v>212</v>
      </c>
      <c r="F78" s="33" t="s">
        <v>212</v>
      </c>
      <c r="G78" s="28" t="s">
        <v>212</v>
      </c>
      <c r="H78" s="33" t="s">
        <v>212</v>
      </c>
      <c r="I78" s="28" t="s">
        <v>212</v>
      </c>
      <c r="J78" s="33" t="s">
        <v>212</v>
      </c>
      <c r="K78" s="28">
        <v>1</v>
      </c>
      <c r="L78" s="33">
        <v>7.8125E-3</v>
      </c>
      <c r="M78" s="28" t="s">
        <v>212</v>
      </c>
      <c r="N78" s="33" t="s">
        <v>212</v>
      </c>
      <c r="O78" s="28" t="s">
        <v>212</v>
      </c>
      <c r="P78" s="33" t="s">
        <v>212</v>
      </c>
    </row>
    <row r="79" spans="2:16" x14ac:dyDescent="0.2">
      <c r="B79" s="70" t="s">
        <v>492</v>
      </c>
      <c r="C79" s="69">
        <v>2</v>
      </c>
      <c r="D79" s="33">
        <v>2.2371364653243847E-3</v>
      </c>
      <c r="E79" s="28" t="s">
        <v>212</v>
      </c>
      <c r="F79" s="33" t="s">
        <v>212</v>
      </c>
      <c r="G79" s="28" t="s">
        <v>212</v>
      </c>
      <c r="H79" s="33" t="s">
        <v>212</v>
      </c>
      <c r="I79" s="28" t="s">
        <v>212</v>
      </c>
      <c r="J79" s="33" t="s">
        <v>212</v>
      </c>
      <c r="K79" s="28">
        <v>1</v>
      </c>
      <c r="L79" s="33">
        <v>7.8125E-3</v>
      </c>
      <c r="M79" s="28">
        <v>1</v>
      </c>
      <c r="N79" s="33">
        <v>9.0909090909090905E-3</v>
      </c>
      <c r="O79" s="28" t="s">
        <v>212</v>
      </c>
      <c r="P79" s="33" t="s">
        <v>212</v>
      </c>
    </row>
    <row r="80" spans="2:16" x14ac:dyDescent="0.2">
      <c r="B80" s="70" t="s">
        <v>493</v>
      </c>
      <c r="C80" s="69">
        <v>8</v>
      </c>
      <c r="D80" s="33">
        <v>8.948545861297539E-3</v>
      </c>
      <c r="E80" s="28" t="s">
        <v>212</v>
      </c>
      <c r="F80" s="33" t="s">
        <v>212</v>
      </c>
      <c r="G80" s="28">
        <v>3</v>
      </c>
      <c r="H80" s="33">
        <v>2.0134228187919462E-2</v>
      </c>
      <c r="I80" s="28">
        <v>3</v>
      </c>
      <c r="J80" s="33">
        <v>1.7543859649122806E-2</v>
      </c>
      <c r="K80" s="28">
        <v>2</v>
      </c>
      <c r="L80" s="33">
        <v>1.5625E-2</v>
      </c>
      <c r="M80" s="28" t="s">
        <v>212</v>
      </c>
      <c r="N80" s="33" t="s">
        <v>212</v>
      </c>
      <c r="O80" s="28" t="s">
        <v>212</v>
      </c>
      <c r="P80" s="33" t="s">
        <v>212</v>
      </c>
    </row>
    <row r="81" spans="1:16" x14ac:dyDescent="0.2">
      <c r="B81" s="70" t="s">
        <v>494</v>
      </c>
      <c r="C81" s="69">
        <v>2</v>
      </c>
      <c r="D81" s="33">
        <v>2.2371364653243847E-3</v>
      </c>
      <c r="E81" s="28" t="s">
        <v>212</v>
      </c>
      <c r="F81" s="33" t="s">
        <v>212</v>
      </c>
      <c r="G81" s="28">
        <v>1</v>
      </c>
      <c r="H81" s="33">
        <v>6.7114093959731542E-3</v>
      </c>
      <c r="I81" s="28" t="s">
        <v>212</v>
      </c>
      <c r="J81" s="33" t="s">
        <v>212</v>
      </c>
      <c r="K81" s="28">
        <v>1</v>
      </c>
      <c r="L81" s="33">
        <v>7.8125E-3</v>
      </c>
      <c r="M81" s="28" t="s">
        <v>212</v>
      </c>
      <c r="N81" s="33" t="s">
        <v>212</v>
      </c>
      <c r="O81" s="28" t="s">
        <v>212</v>
      </c>
      <c r="P81" s="33" t="s">
        <v>212</v>
      </c>
    </row>
    <row r="82" spans="1:16" x14ac:dyDescent="0.2">
      <c r="B82" s="70" t="s">
        <v>495</v>
      </c>
      <c r="C82" s="69">
        <v>3</v>
      </c>
      <c r="D82" s="33">
        <v>3.3557046979865771E-3</v>
      </c>
      <c r="E82" s="28" t="s">
        <v>212</v>
      </c>
      <c r="F82" s="33" t="s">
        <v>212</v>
      </c>
      <c r="G82" s="28">
        <v>1</v>
      </c>
      <c r="H82" s="33">
        <v>6.7114093959731542E-3</v>
      </c>
      <c r="I82" s="28">
        <v>2</v>
      </c>
      <c r="J82" s="33">
        <v>1.1695906432748537E-2</v>
      </c>
      <c r="K82" s="28" t="s">
        <v>212</v>
      </c>
      <c r="L82" s="33" t="s">
        <v>212</v>
      </c>
      <c r="M82" s="28" t="s">
        <v>212</v>
      </c>
      <c r="N82" s="33" t="s">
        <v>212</v>
      </c>
      <c r="O82" s="28" t="s">
        <v>212</v>
      </c>
      <c r="P82" s="33" t="s">
        <v>212</v>
      </c>
    </row>
    <row r="83" spans="1:16" x14ac:dyDescent="0.2">
      <c r="B83" s="70" t="s">
        <v>496</v>
      </c>
      <c r="C83" s="69">
        <v>28</v>
      </c>
      <c r="D83" s="33">
        <v>3.1319910514541388E-2</v>
      </c>
      <c r="E83" s="28">
        <v>4</v>
      </c>
      <c r="F83" s="33">
        <v>2.7972027972027972E-2</v>
      </c>
      <c r="G83" s="28">
        <v>7</v>
      </c>
      <c r="H83" s="33">
        <v>4.6979865771812082E-2</v>
      </c>
      <c r="I83" s="28">
        <v>2</v>
      </c>
      <c r="J83" s="33">
        <v>1.1695906432748537E-2</v>
      </c>
      <c r="K83" s="28">
        <v>5</v>
      </c>
      <c r="L83" s="33">
        <v>3.90625E-2</v>
      </c>
      <c r="M83" s="28">
        <v>5</v>
      </c>
      <c r="N83" s="33">
        <v>4.5454545454545456E-2</v>
      </c>
      <c r="O83" s="28">
        <v>5</v>
      </c>
      <c r="P83" s="33">
        <v>2.5906735751295335E-2</v>
      </c>
    </row>
    <row r="84" spans="1:16" x14ac:dyDescent="0.2">
      <c r="B84" s="70" t="s">
        <v>498</v>
      </c>
      <c r="C84" s="69">
        <v>1</v>
      </c>
      <c r="D84" s="33">
        <v>1.1185682326621924E-3</v>
      </c>
      <c r="E84" s="28" t="s">
        <v>212</v>
      </c>
      <c r="F84" s="33" t="s">
        <v>212</v>
      </c>
      <c r="G84" s="28" t="s">
        <v>212</v>
      </c>
      <c r="H84" s="33" t="s">
        <v>212</v>
      </c>
      <c r="I84" s="28" t="s">
        <v>212</v>
      </c>
      <c r="J84" s="33" t="s">
        <v>212</v>
      </c>
      <c r="K84" s="28" t="s">
        <v>212</v>
      </c>
      <c r="L84" s="33" t="s">
        <v>212</v>
      </c>
      <c r="M84" s="28">
        <v>1</v>
      </c>
      <c r="N84" s="33">
        <v>9.0909090909090905E-3</v>
      </c>
      <c r="O84" s="28" t="s">
        <v>212</v>
      </c>
      <c r="P84" s="33" t="s">
        <v>212</v>
      </c>
    </row>
    <row r="85" spans="1:16" x14ac:dyDescent="0.2">
      <c r="B85" s="70" t="s">
        <v>500</v>
      </c>
      <c r="C85" s="69">
        <v>1</v>
      </c>
      <c r="D85" s="33">
        <v>1.1185682326621924E-3</v>
      </c>
      <c r="E85" s="28">
        <v>1</v>
      </c>
      <c r="F85" s="33">
        <v>6.993006993006993E-3</v>
      </c>
      <c r="G85" s="28" t="s">
        <v>212</v>
      </c>
      <c r="H85" s="33" t="s">
        <v>212</v>
      </c>
      <c r="I85" s="28" t="s">
        <v>212</v>
      </c>
      <c r="J85" s="33" t="s">
        <v>212</v>
      </c>
      <c r="K85" s="28" t="s">
        <v>212</v>
      </c>
      <c r="L85" s="33" t="s">
        <v>212</v>
      </c>
      <c r="M85" s="28" t="s">
        <v>212</v>
      </c>
      <c r="N85" s="33" t="s">
        <v>212</v>
      </c>
      <c r="O85" s="28" t="s">
        <v>212</v>
      </c>
      <c r="P85" s="33" t="s">
        <v>212</v>
      </c>
    </row>
    <row r="86" spans="1:16" x14ac:dyDescent="0.2">
      <c r="B86" s="70" t="s">
        <v>501</v>
      </c>
      <c r="C86" s="69">
        <v>2</v>
      </c>
      <c r="D86" s="33">
        <v>2.2371364653243847E-3</v>
      </c>
      <c r="E86" s="28" t="s">
        <v>212</v>
      </c>
      <c r="F86" s="33" t="s">
        <v>212</v>
      </c>
      <c r="G86" s="28">
        <v>1</v>
      </c>
      <c r="H86" s="33">
        <v>6.7114093959731542E-3</v>
      </c>
      <c r="I86" s="28" t="s">
        <v>212</v>
      </c>
      <c r="J86" s="33" t="s">
        <v>212</v>
      </c>
      <c r="K86" s="28">
        <v>1</v>
      </c>
      <c r="L86" s="33">
        <v>7.8125E-3</v>
      </c>
      <c r="M86" s="28" t="s">
        <v>212</v>
      </c>
      <c r="N86" s="33" t="s">
        <v>212</v>
      </c>
      <c r="O86" s="28" t="s">
        <v>212</v>
      </c>
      <c r="P86" s="33" t="s">
        <v>212</v>
      </c>
    </row>
    <row r="87" spans="1:16" x14ac:dyDescent="0.2">
      <c r="B87" s="70" t="s">
        <v>503</v>
      </c>
      <c r="C87" s="69">
        <v>13</v>
      </c>
      <c r="D87" s="33">
        <v>1.45413870246085E-2</v>
      </c>
      <c r="E87" s="28" t="s">
        <v>212</v>
      </c>
      <c r="F87" s="33" t="s">
        <v>212</v>
      </c>
      <c r="G87" s="28">
        <v>1</v>
      </c>
      <c r="H87" s="33">
        <v>6.7114093959731542E-3</v>
      </c>
      <c r="I87" s="28">
        <v>6</v>
      </c>
      <c r="J87" s="33">
        <v>3.5087719298245612E-2</v>
      </c>
      <c r="K87" s="28">
        <v>1</v>
      </c>
      <c r="L87" s="33">
        <v>7.8125E-3</v>
      </c>
      <c r="M87" s="28">
        <v>1</v>
      </c>
      <c r="N87" s="33">
        <v>9.0909090909090905E-3</v>
      </c>
      <c r="O87" s="28">
        <v>4</v>
      </c>
      <c r="P87" s="33">
        <v>2.072538860103627E-2</v>
      </c>
    </row>
    <row r="88" spans="1:16" x14ac:dyDescent="0.2">
      <c r="B88" s="70" t="s">
        <v>504</v>
      </c>
      <c r="C88" s="69">
        <v>3</v>
      </c>
      <c r="D88" s="33">
        <v>3.3557046979865771E-3</v>
      </c>
      <c r="E88" s="28" t="s">
        <v>212</v>
      </c>
      <c r="F88" s="33" t="s">
        <v>212</v>
      </c>
      <c r="G88" s="28" t="s">
        <v>212</v>
      </c>
      <c r="H88" s="33" t="s">
        <v>212</v>
      </c>
      <c r="I88" s="28">
        <v>1</v>
      </c>
      <c r="J88" s="33">
        <v>5.8479532163742687E-3</v>
      </c>
      <c r="K88" s="28" t="s">
        <v>212</v>
      </c>
      <c r="L88" s="33" t="s">
        <v>212</v>
      </c>
      <c r="M88" s="28" t="s">
        <v>212</v>
      </c>
      <c r="N88" s="33" t="s">
        <v>212</v>
      </c>
      <c r="O88" s="28">
        <v>2</v>
      </c>
      <c r="P88" s="33">
        <v>1.0362694300518135E-2</v>
      </c>
    </row>
    <row r="89" spans="1:16" x14ac:dyDescent="0.2">
      <c r="B89" s="70" t="s">
        <v>505</v>
      </c>
      <c r="C89" s="69">
        <v>2</v>
      </c>
      <c r="D89" s="33">
        <v>2.2371364653243847E-3</v>
      </c>
      <c r="E89" s="28" t="s">
        <v>212</v>
      </c>
      <c r="F89" s="33" t="s">
        <v>212</v>
      </c>
      <c r="G89" s="28" t="s">
        <v>212</v>
      </c>
      <c r="H89" s="33" t="s">
        <v>212</v>
      </c>
      <c r="I89" s="28" t="s">
        <v>212</v>
      </c>
      <c r="J89" s="33" t="s">
        <v>212</v>
      </c>
      <c r="K89" s="28" t="s">
        <v>212</v>
      </c>
      <c r="L89" s="33" t="s">
        <v>212</v>
      </c>
      <c r="M89" s="28">
        <v>1</v>
      </c>
      <c r="N89" s="33">
        <v>9.0909090909090905E-3</v>
      </c>
      <c r="O89" s="28">
        <v>1</v>
      </c>
      <c r="P89" s="33">
        <v>5.1813471502590676E-3</v>
      </c>
    </row>
    <row r="90" spans="1:16" x14ac:dyDescent="0.2">
      <c r="B90" s="70" t="s">
        <v>507</v>
      </c>
      <c r="C90" s="69">
        <v>12</v>
      </c>
      <c r="D90" s="33">
        <v>1.3422818791946308E-2</v>
      </c>
      <c r="E90" s="28">
        <v>5</v>
      </c>
      <c r="F90" s="33">
        <v>3.4965034965034968E-2</v>
      </c>
      <c r="G90" s="28">
        <v>3</v>
      </c>
      <c r="H90" s="33">
        <v>2.0134228187919462E-2</v>
      </c>
      <c r="I90" s="28">
        <v>2</v>
      </c>
      <c r="J90" s="33">
        <v>1.1695906432748537E-2</v>
      </c>
      <c r="K90" s="28" t="s">
        <v>212</v>
      </c>
      <c r="L90" s="33" t="s">
        <v>212</v>
      </c>
      <c r="M90" s="28">
        <v>2</v>
      </c>
      <c r="N90" s="33">
        <v>1.8181818181818181E-2</v>
      </c>
      <c r="O90" s="28" t="s">
        <v>212</v>
      </c>
      <c r="P90" s="33" t="s">
        <v>212</v>
      </c>
    </row>
    <row r="91" spans="1:16" x14ac:dyDescent="0.2">
      <c r="B91" s="70" t="s">
        <v>510</v>
      </c>
      <c r="C91" s="69">
        <v>2</v>
      </c>
      <c r="D91" s="33">
        <v>2.2371364653243847E-3</v>
      </c>
      <c r="E91" s="28" t="s">
        <v>212</v>
      </c>
      <c r="F91" s="33" t="s">
        <v>212</v>
      </c>
      <c r="G91" s="28">
        <v>2</v>
      </c>
      <c r="H91" s="33">
        <v>1.3422818791946308E-2</v>
      </c>
      <c r="I91" s="28" t="s">
        <v>212</v>
      </c>
      <c r="J91" s="33" t="s">
        <v>212</v>
      </c>
      <c r="K91" s="28" t="s">
        <v>212</v>
      </c>
      <c r="L91" s="33" t="s">
        <v>212</v>
      </c>
      <c r="M91" s="28" t="s">
        <v>212</v>
      </c>
      <c r="N91" s="33" t="s">
        <v>212</v>
      </c>
      <c r="O91" s="28" t="s">
        <v>212</v>
      </c>
      <c r="P91" s="33" t="s">
        <v>212</v>
      </c>
    </row>
    <row r="92" spans="1:16" ht="13.5" thickBot="1" x14ac:dyDescent="0.25">
      <c r="B92" s="70" t="s">
        <v>512</v>
      </c>
      <c r="C92" s="71">
        <v>1</v>
      </c>
      <c r="D92" s="41">
        <v>1.1185682326621924E-3</v>
      </c>
      <c r="E92" s="42" t="s">
        <v>212</v>
      </c>
      <c r="F92" s="41" t="s">
        <v>212</v>
      </c>
      <c r="G92" s="42">
        <v>1</v>
      </c>
      <c r="H92" s="41">
        <v>6.7114093959731542E-3</v>
      </c>
      <c r="I92" s="42" t="s">
        <v>212</v>
      </c>
      <c r="J92" s="41" t="s">
        <v>212</v>
      </c>
      <c r="K92" s="42" t="s">
        <v>212</v>
      </c>
      <c r="L92" s="41" t="s">
        <v>212</v>
      </c>
      <c r="M92" s="42" t="s">
        <v>212</v>
      </c>
      <c r="N92" s="41" t="s">
        <v>212</v>
      </c>
      <c r="O92" s="42" t="s">
        <v>212</v>
      </c>
      <c r="P92" s="41" t="s">
        <v>212</v>
      </c>
    </row>
    <row r="93" spans="1:16" s="73" customFormat="1" ht="13.5" thickBot="1" x14ac:dyDescent="0.25">
      <c r="A93" s="24"/>
      <c r="B93" s="61" t="s">
        <v>30</v>
      </c>
      <c r="C93" s="108">
        <v>894</v>
      </c>
      <c r="D93" s="107">
        <v>1</v>
      </c>
      <c r="E93" s="108">
        <v>143</v>
      </c>
      <c r="F93" s="107">
        <v>1</v>
      </c>
      <c r="G93" s="108">
        <v>149</v>
      </c>
      <c r="H93" s="107">
        <v>1</v>
      </c>
      <c r="I93" s="108">
        <v>171</v>
      </c>
      <c r="J93" s="107">
        <v>1</v>
      </c>
      <c r="K93" s="108">
        <v>128</v>
      </c>
      <c r="L93" s="107">
        <v>1</v>
      </c>
      <c r="M93" s="108">
        <v>110</v>
      </c>
      <c r="N93" s="107">
        <v>1</v>
      </c>
      <c r="O93" s="108">
        <v>193</v>
      </c>
      <c r="P93" s="107">
        <v>1</v>
      </c>
    </row>
    <row r="94" spans="1:16" x14ac:dyDescent="0.2">
      <c r="B94" s="74" t="s">
        <v>126</v>
      </c>
      <c r="C94" s="74"/>
      <c r="D94" s="74"/>
    </row>
    <row r="95" spans="1:16" x14ac:dyDescent="0.2">
      <c r="B95" s="91" t="s">
        <v>514</v>
      </c>
      <c r="C95" s="45"/>
      <c r="D95" s="45"/>
    </row>
  </sheetData>
  <mergeCells count="15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5F38A4-467D-4AEB-9049-65348DC76D97}">
  <dimension ref="A1:AI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5" width="15.5703125" style="24" customWidth="1"/>
    <col min="36" max="16384" width="8.85546875" style="24"/>
  </cols>
  <sheetData>
    <row r="1" spans="2:35" ht="84.95" customHeight="1" x14ac:dyDescent="0.2">
      <c r="B1" s="23" t="s">
        <v>87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35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35" x14ac:dyDescent="0.2">
      <c r="B3" s="121" t="s">
        <v>28</v>
      </c>
      <c r="C3" s="124" t="s">
        <v>29</v>
      </c>
      <c r="D3" s="112" t="s">
        <v>30</v>
      </c>
      <c r="E3" s="113"/>
      <c r="F3" s="113"/>
      <c r="G3" s="114"/>
      <c r="H3" s="127">
        <v>2014</v>
      </c>
      <c r="I3" s="113"/>
      <c r="J3" s="113"/>
      <c r="K3" s="114"/>
      <c r="L3" s="112">
        <v>2015</v>
      </c>
      <c r="M3" s="113"/>
      <c r="N3" s="113"/>
      <c r="O3" s="114"/>
      <c r="P3" s="112">
        <v>2016</v>
      </c>
      <c r="Q3" s="113"/>
      <c r="R3" s="113"/>
      <c r="S3" s="114"/>
      <c r="T3" s="112">
        <v>2017</v>
      </c>
      <c r="U3" s="113"/>
      <c r="V3" s="113"/>
      <c r="W3" s="114"/>
      <c r="X3" s="112">
        <v>2018</v>
      </c>
      <c r="Y3" s="113"/>
      <c r="Z3" s="113"/>
      <c r="AA3" s="114"/>
      <c r="AB3" s="112">
        <v>2019</v>
      </c>
      <c r="AC3" s="113"/>
      <c r="AD3" s="113"/>
      <c r="AE3" s="114"/>
      <c r="AF3" s="112">
        <v>2020</v>
      </c>
      <c r="AG3" s="113"/>
      <c r="AH3" s="113"/>
      <c r="AI3" s="114"/>
    </row>
    <row r="4" spans="2:35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  <c r="H4" s="128" t="s">
        <v>31</v>
      </c>
      <c r="I4" s="116"/>
      <c r="J4" s="117" t="s">
        <v>30</v>
      </c>
      <c r="K4" s="119" t="s">
        <v>32</v>
      </c>
      <c r="L4" s="115" t="s">
        <v>31</v>
      </c>
      <c r="M4" s="116"/>
      <c r="N4" s="117" t="s">
        <v>30</v>
      </c>
      <c r="O4" s="119" t="s">
        <v>32</v>
      </c>
      <c r="P4" s="115" t="s">
        <v>31</v>
      </c>
      <c r="Q4" s="116"/>
      <c r="R4" s="117" t="s">
        <v>30</v>
      </c>
      <c r="S4" s="119" t="s">
        <v>32</v>
      </c>
      <c r="T4" s="115" t="s">
        <v>31</v>
      </c>
      <c r="U4" s="116"/>
      <c r="V4" s="117" t="s">
        <v>30</v>
      </c>
      <c r="W4" s="119" t="s">
        <v>32</v>
      </c>
      <c r="X4" s="115" t="s">
        <v>31</v>
      </c>
      <c r="Y4" s="116"/>
      <c r="Z4" s="117" t="s">
        <v>30</v>
      </c>
      <c r="AA4" s="119" t="s">
        <v>32</v>
      </c>
      <c r="AB4" s="115" t="s">
        <v>31</v>
      </c>
      <c r="AC4" s="116"/>
      <c r="AD4" s="117" t="s">
        <v>30</v>
      </c>
      <c r="AE4" s="119" t="s">
        <v>32</v>
      </c>
      <c r="AF4" s="115" t="s">
        <v>31</v>
      </c>
      <c r="AG4" s="116"/>
      <c r="AH4" s="117" t="s">
        <v>30</v>
      </c>
      <c r="AI4" s="119" t="s">
        <v>32</v>
      </c>
    </row>
    <row r="5" spans="2:35" ht="39" thickBot="1" x14ac:dyDescent="0.25">
      <c r="B5" s="123" t="s">
        <v>33</v>
      </c>
      <c r="C5" s="126" t="s">
        <v>34</v>
      </c>
      <c r="D5" s="10" t="s">
        <v>35</v>
      </c>
      <c r="E5" s="11" t="s">
        <v>36</v>
      </c>
      <c r="F5" s="118"/>
      <c r="G5" s="120"/>
      <c r="H5" s="21" t="s">
        <v>35</v>
      </c>
      <c r="I5" s="11" t="s">
        <v>36</v>
      </c>
      <c r="J5" s="118"/>
      <c r="K5" s="120"/>
      <c r="L5" s="10" t="s">
        <v>35</v>
      </c>
      <c r="M5" s="11" t="s">
        <v>36</v>
      </c>
      <c r="N5" s="118"/>
      <c r="O5" s="120"/>
      <c r="P5" s="10" t="s">
        <v>35</v>
      </c>
      <c r="Q5" s="11" t="s">
        <v>36</v>
      </c>
      <c r="R5" s="118"/>
      <c r="S5" s="120"/>
      <c r="T5" s="10" t="s">
        <v>35</v>
      </c>
      <c r="U5" s="11" t="s">
        <v>36</v>
      </c>
      <c r="V5" s="118"/>
      <c r="W5" s="120"/>
      <c r="X5" s="10" t="s">
        <v>35</v>
      </c>
      <c r="Y5" s="11" t="s">
        <v>36</v>
      </c>
      <c r="Z5" s="118"/>
      <c r="AA5" s="120"/>
      <c r="AB5" s="10" t="s">
        <v>35</v>
      </c>
      <c r="AC5" s="11" t="s">
        <v>36</v>
      </c>
      <c r="AD5" s="118"/>
      <c r="AE5" s="120"/>
      <c r="AF5" s="10" t="s">
        <v>35</v>
      </c>
      <c r="AG5" s="11" t="s">
        <v>36</v>
      </c>
      <c r="AH5" s="118"/>
      <c r="AI5" s="120"/>
    </row>
    <row r="6" spans="2:35" x14ac:dyDescent="0.2">
      <c r="B6" s="26" t="s">
        <v>179</v>
      </c>
      <c r="C6" s="27" t="s">
        <v>146</v>
      </c>
      <c r="D6" s="69">
        <v>1045</v>
      </c>
      <c r="E6" s="32">
        <v>235</v>
      </c>
      <c r="F6" s="31">
        <v>1280</v>
      </c>
      <c r="G6" s="33">
        <v>1.9224992490237309E-2</v>
      </c>
      <c r="H6" s="31">
        <v>139</v>
      </c>
      <c r="I6" s="32">
        <v>17</v>
      </c>
      <c r="J6" s="29">
        <v>156</v>
      </c>
      <c r="K6" s="30">
        <v>1.9495126218445388E-2</v>
      </c>
      <c r="L6" s="34">
        <v>150</v>
      </c>
      <c r="M6" s="32">
        <v>20</v>
      </c>
      <c r="N6" s="29">
        <v>170</v>
      </c>
      <c r="O6" s="30">
        <v>1.9000782385157036E-2</v>
      </c>
      <c r="P6" s="34">
        <v>146</v>
      </c>
      <c r="Q6" s="32">
        <v>44</v>
      </c>
      <c r="R6" s="29">
        <v>190</v>
      </c>
      <c r="S6" s="30">
        <v>1.9567456230690009E-2</v>
      </c>
      <c r="T6" s="34">
        <v>185</v>
      </c>
      <c r="U6" s="32">
        <v>60</v>
      </c>
      <c r="V6" s="29">
        <v>245</v>
      </c>
      <c r="W6" s="30">
        <v>2.3523763802208355E-2</v>
      </c>
      <c r="X6" s="34">
        <v>136</v>
      </c>
      <c r="Y6" s="32">
        <v>39</v>
      </c>
      <c r="Z6" s="29">
        <v>175</v>
      </c>
      <c r="AA6" s="30">
        <v>1.7118262740878413E-2</v>
      </c>
      <c r="AB6" s="34">
        <v>143</v>
      </c>
      <c r="AC6" s="32">
        <v>34</v>
      </c>
      <c r="AD6" s="29">
        <v>177</v>
      </c>
      <c r="AE6" s="30">
        <v>1.8064911206368647E-2</v>
      </c>
      <c r="AF6" s="34">
        <v>146</v>
      </c>
      <c r="AG6" s="32">
        <v>21</v>
      </c>
      <c r="AH6" s="29">
        <v>167</v>
      </c>
      <c r="AI6" s="30">
        <v>1.760674749604639E-2</v>
      </c>
    </row>
    <row r="7" spans="2:35" x14ac:dyDescent="0.2">
      <c r="B7" s="35" t="s">
        <v>180</v>
      </c>
      <c r="C7" s="36" t="s">
        <v>147</v>
      </c>
      <c r="D7" s="86">
        <v>560</v>
      </c>
      <c r="E7" s="29">
        <v>156</v>
      </c>
      <c r="F7" s="37">
        <v>716</v>
      </c>
      <c r="G7" s="30">
        <v>1.0753980174226494E-2</v>
      </c>
      <c r="H7" s="37">
        <v>91</v>
      </c>
      <c r="I7" s="29">
        <v>9</v>
      </c>
      <c r="J7" s="29">
        <v>100</v>
      </c>
      <c r="K7" s="30">
        <v>1.2496875781054736E-2</v>
      </c>
      <c r="L7" s="28">
        <v>85</v>
      </c>
      <c r="M7" s="29">
        <v>38</v>
      </c>
      <c r="N7" s="29">
        <v>123</v>
      </c>
      <c r="O7" s="30">
        <v>1.3747624902201855E-2</v>
      </c>
      <c r="P7" s="28">
        <v>99</v>
      </c>
      <c r="Q7" s="29">
        <v>25</v>
      </c>
      <c r="R7" s="29">
        <v>124</v>
      </c>
      <c r="S7" s="30">
        <v>1.2770339855818744E-2</v>
      </c>
      <c r="T7" s="28">
        <v>100</v>
      </c>
      <c r="U7" s="29">
        <v>29</v>
      </c>
      <c r="V7" s="29">
        <v>129</v>
      </c>
      <c r="W7" s="30">
        <v>1.2385981757081133E-2</v>
      </c>
      <c r="X7" s="28">
        <v>73</v>
      </c>
      <c r="Y7" s="29">
        <v>27</v>
      </c>
      <c r="Z7" s="29">
        <v>100</v>
      </c>
      <c r="AA7" s="30">
        <v>9.7818644233590921E-3</v>
      </c>
      <c r="AB7" s="28">
        <v>70</v>
      </c>
      <c r="AC7" s="29">
        <v>15</v>
      </c>
      <c r="AD7" s="29">
        <v>85</v>
      </c>
      <c r="AE7" s="30">
        <v>8.6752398448662997E-3</v>
      </c>
      <c r="AF7" s="28">
        <v>42</v>
      </c>
      <c r="AG7" s="29">
        <v>13</v>
      </c>
      <c r="AH7" s="29">
        <v>55</v>
      </c>
      <c r="AI7" s="30">
        <v>5.7986294148655772E-3</v>
      </c>
    </row>
    <row r="8" spans="2:35" x14ac:dyDescent="0.2">
      <c r="B8" s="35" t="s">
        <v>181</v>
      </c>
      <c r="C8" s="36" t="s">
        <v>148</v>
      </c>
      <c r="D8" s="86">
        <v>318</v>
      </c>
      <c r="E8" s="29">
        <v>477</v>
      </c>
      <c r="F8" s="37">
        <v>795</v>
      </c>
      <c r="G8" s="30">
        <v>1.1940522679483328E-2</v>
      </c>
      <c r="H8" s="37">
        <v>50</v>
      </c>
      <c r="I8" s="29">
        <v>28</v>
      </c>
      <c r="J8" s="29">
        <v>78</v>
      </c>
      <c r="K8" s="30">
        <v>9.7475631092226941E-3</v>
      </c>
      <c r="L8" s="28">
        <v>43</v>
      </c>
      <c r="M8" s="29">
        <v>39</v>
      </c>
      <c r="N8" s="29">
        <v>82</v>
      </c>
      <c r="O8" s="30">
        <v>9.1650832681345711E-3</v>
      </c>
      <c r="P8" s="28">
        <v>36</v>
      </c>
      <c r="Q8" s="29">
        <v>84</v>
      </c>
      <c r="R8" s="29">
        <v>120</v>
      </c>
      <c r="S8" s="30">
        <v>1.2358393408856848E-2</v>
      </c>
      <c r="T8" s="28">
        <v>49</v>
      </c>
      <c r="U8" s="29">
        <v>94</v>
      </c>
      <c r="V8" s="29">
        <v>143</v>
      </c>
      <c r="W8" s="30">
        <v>1.3730196831493039E-2</v>
      </c>
      <c r="X8" s="28">
        <v>36</v>
      </c>
      <c r="Y8" s="29">
        <v>87</v>
      </c>
      <c r="Z8" s="29">
        <v>123</v>
      </c>
      <c r="AA8" s="30">
        <v>1.2031693240731684E-2</v>
      </c>
      <c r="AB8" s="28">
        <v>59</v>
      </c>
      <c r="AC8" s="29">
        <v>87</v>
      </c>
      <c r="AD8" s="29">
        <v>146</v>
      </c>
      <c r="AE8" s="30">
        <v>1.4901000204123291E-2</v>
      </c>
      <c r="AF8" s="28">
        <v>45</v>
      </c>
      <c r="AG8" s="29">
        <v>58</v>
      </c>
      <c r="AH8" s="29">
        <v>103</v>
      </c>
      <c r="AI8" s="30">
        <v>1.0859251449657353E-2</v>
      </c>
    </row>
    <row r="9" spans="2:35" x14ac:dyDescent="0.2">
      <c r="B9" s="35" t="s">
        <v>182</v>
      </c>
      <c r="C9" s="36" t="s">
        <v>149</v>
      </c>
      <c r="D9" s="86">
        <v>370</v>
      </c>
      <c r="E9" s="29">
        <v>87</v>
      </c>
      <c r="F9" s="37">
        <v>457</v>
      </c>
      <c r="G9" s="30">
        <v>6.863923100030039E-3</v>
      </c>
      <c r="H9" s="37">
        <v>59</v>
      </c>
      <c r="I9" s="29">
        <v>14</v>
      </c>
      <c r="J9" s="29">
        <v>73</v>
      </c>
      <c r="K9" s="30">
        <v>9.1227193201699579E-3</v>
      </c>
      <c r="L9" s="28">
        <v>39</v>
      </c>
      <c r="M9" s="29">
        <v>12</v>
      </c>
      <c r="N9" s="29">
        <v>51</v>
      </c>
      <c r="O9" s="30">
        <v>5.7002347155471105E-3</v>
      </c>
      <c r="P9" s="28">
        <v>35</v>
      </c>
      <c r="Q9" s="29">
        <v>25</v>
      </c>
      <c r="R9" s="29">
        <v>60</v>
      </c>
      <c r="S9" s="30">
        <v>6.1791967044284241E-3</v>
      </c>
      <c r="T9" s="28">
        <v>81</v>
      </c>
      <c r="U9" s="29">
        <v>12</v>
      </c>
      <c r="V9" s="29">
        <v>93</v>
      </c>
      <c r="W9" s="30">
        <v>8.9294287085933746E-3</v>
      </c>
      <c r="X9" s="28">
        <v>52</v>
      </c>
      <c r="Y9" s="29">
        <v>9</v>
      </c>
      <c r="Z9" s="29">
        <v>61</v>
      </c>
      <c r="AA9" s="30">
        <v>5.9669372982490464E-3</v>
      </c>
      <c r="AB9" s="28">
        <v>57</v>
      </c>
      <c r="AC9" s="29">
        <v>5</v>
      </c>
      <c r="AD9" s="29">
        <v>62</v>
      </c>
      <c r="AE9" s="30">
        <v>6.3278220044907128E-3</v>
      </c>
      <c r="AF9" s="28">
        <v>47</v>
      </c>
      <c r="AG9" s="29">
        <v>10</v>
      </c>
      <c r="AH9" s="29">
        <v>57</v>
      </c>
      <c r="AI9" s="30">
        <v>6.0094886663152342E-3</v>
      </c>
    </row>
    <row r="10" spans="2:35" x14ac:dyDescent="0.2">
      <c r="B10" s="35" t="s">
        <v>183</v>
      </c>
      <c r="C10" s="36" t="s">
        <v>150</v>
      </c>
      <c r="D10" s="86">
        <v>1278</v>
      </c>
      <c r="E10" s="29">
        <v>146</v>
      </c>
      <c r="F10" s="37">
        <v>1424</v>
      </c>
      <c r="G10" s="30">
        <v>2.1387804145389006E-2</v>
      </c>
      <c r="H10" s="37">
        <v>199</v>
      </c>
      <c r="I10" s="29">
        <v>12</v>
      </c>
      <c r="J10" s="29">
        <v>211</v>
      </c>
      <c r="K10" s="30">
        <v>2.6368407898025494E-2</v>
      </c>
      <c r="L10" s="28">
        <v>205</v>
      </c>
      <c r="M10" s="29">
        <v>21</v>
      </c>
      <c r="N10" s="29">
        <v>226</v>
      </c>
      <c r="O10" s="30">
        <v>2.5259863641444058E-2</v>
      </c>
      <c r="P10" s="28">
        <v>227</v>
      </c>
      <c r="Q10" s="29">
        <v>28</v>
      </c>
      <c r="R10" s="29">
        <v>255</v>
      </c>
      <c r="S10" s="30">
        <v>2.6261585993820804E-2</v>
      </c>
      <c r="T10" s="28">
        <v>232</v>
      </c>
      <c r="U10" s="29">
        <v>25</v>
      </c>
      <c r="V10" s="29">
        <v>257</v>
      </c>
      <c r="W10" s="30">
        <v>2.4675948151704274E-2</v>
      </c>
      <c r="X10" s="28">
        <v>168</v>
      </c>
      <c r="Y10" s="29">
        <v>38</v>
      </c>
      <c r="Z10" s="29">
        <v>206</v>
      </c>
      <c r="AA10" s="30">
        <v>2.0150640712119729E-2</v>
      </c>
      <c r="AB10" s="28">
        <v>139</v>
      </c>
      <c r="AC10" s="29">
        <v>15</v>
      </c>
      <c r="AD10" s="29">
        <v>154</v>
      </c>
      <c r="AE10" s="30">
        <v>1.5717493365993061E-2</v>
      </c>
      <c r="AF10" s="28">
        <v>108</v>
      </c>
      <c r="AG10" s="29">
        <v>7</v>
      </c>
      <c r="AH10" s="29">
        <v>115</v>
      </c>
      <c r="AI10" s="30">
        <v>1.2124406958355299E-2</v>
      </c>
    </row>
    <row r="11" spans="2:35" x14ac:dyDescent="0.2">
      <c r="B11" s="35" t="s">
        <v>184</v>
      </c>
      <c r="C11" s="36" t="s">
        <v>151</v>
      </c>
      <c r="D11" s="86">
        <v>6903</v>
      </c>
      <c r="E11" s="29">
        <v>1458</v>
      </c>
      <c r="F11" s="37">
        <v>8361</v>
      </c>
      <c r="G11" s="30">
        <v>0.12557825172724543</v>
      </c>
      <c r="H11" s="37">
        <v>824</v>
      </c>
      <c r="I11" s="29">
        <v>160</v>
      </c>
      <c r="J11" s="29">
        <v>984</v>
      </c>
      <c r="K11" s="30">
        <v>0.12296925768557861</v>
      </c>
      <c r="L11" s="28">
        <v>779</v>
      </c>
      <c r="M11" s="29">
        <v>166</v>
      </c>
      <c r="N11" s="29">
        <v>945</v>
      </c>
      <c r="O11" s="30">
        <v>0.10562199619984353</v>
      </c>
      <c r="P11" s="28">
        <v>938</v>
      </c>
      <c r="Q11" s="29">
        <v>184</v>
      </c>
      <c r="R11" s="29">
        <v>1122</v>
      </c>
      <c r="S11" s="30">
        <v>0.11555097837281153</v>
      </c>
      <c r="T11" s="28">
        <v>1044</v>
      </c>
      <c r="U11" s="29">
        <v>234</v>
      </c>
      <c r="V11" s="29">
        <v>1278</v>
      </c>
      <c r="W11" s="30">
        <v>0.12270763322131541</v>
      </c>
      <c r="X11" s="28">
        <v>1007</v>
      </c>
      <c r="Y11" s="29">
        <v>315</v>
      </c>
      <c r="Z11" s="29">
        <v>1322</v>
      </c>
      <c r="AA11" s="30">
        <v>0.12931624767680719</v>
      </c>
      <c r="AB11" s="28">
        <v>1115</v>
      </c>
      <c r="AC11" s="29">
        <v>122</v>
      </c>
      <c r="AD11" s="29">
        <v>1237</v>
      </c>
      <c r="AE11" s="30">
        <v>0.12625025515411309</v>
      </c>
      <c r="AF11" s="28">
        <v>1196</v>
      </c>
      <c r="AG11" s="29">
        <v>277</v>
      </c>
      <c r="AH11" s="29">
        <v>1473</v>
      </c>
      <c r="AI11" s="30">
        <v>0.15529783869267264</v>
      </c>
    </row>
    <row r="12" spans="2:35" x14ac:dyDescent="0.2">
      <c r="B12" s="35" t="s">
        <v>185</v>
      </c>
      <c r="C12" s="36" t="s">
        <v>152</v>
      </c>
      <c r="D12" s="86">
        <v>689</v>
      </c>
      <c r="E12" s="29">
        <v>191</v>
      </c>
      <c r="F12" s="37">
        <v>880</v>
      </c>
      <c r="G12" s="30">
        <v>1.321718233703815E-2</v>
      </c>
      <c r="H12" s="37">
        <v>82</v>
      </c>
      <c r="I12" s="29">
        <v>17</v>
      </c>
      <c r="J12" s="29">
        <v>99</v>
      </c>
      <c r="K12" s="30">
        <v>1.2371907023244189E-2</v>
      </c>
      <c r="L12" s="28">
        <v>89</v>
      </c>
      <c r="M12" s="29">
        <v>22</v>
      </c>
      <c r="N12" s="29">
        <v>111</v>
      </c>
      <c r="O12" s="30">
        <v>1.2406393204426065E-2</v>
      </c>
      <c r="P12" s="28">
        <v>107</v>
      </c>
      <c r="Q12" s="29">
        <v>35</v>
      </c>
      <c r="R12" s="29">
        <v>142</v>
      </c>
      <c r="S12" s="30">
        <v>1.4624098867147271E-2</v>
      </c>
      <c r="T12" s="28">
        <v>93</v>
      </c>
      <c r="U12" s="29">
        <v>37</v>
      </c>
      <c r="V12" s="29">
        <v>130</v>
      </c>
      <c r="W12" s="30">
        <v>1.2481997119539127E-2</v>
      </c>
      <c r="X12" s="28">
        <v>95</v>
      </c>
      <c r="Y12" s="29">
        <v>38</v>
      </c>
      <c r="Z12" s="29">
        <v>133</v>
      </c>
      <c r="AA12" s="30">
        <v>1.3009879683067592E-2</v>
      </c>
      <c r="AB12" s="28">
        <v>114</v>
      </c>
      <c r="AC12" s="29">
        <v>21</v>
      </c>
      <c r="AD12" s="29">
        <v>135</v>
      </c>
      <c r="AE12" s="30">
        <v>1.3778322106552358E-2</v>
      </c>
      <c r="AF12" s="28">
        <v>109</v>
      </c>
      <c r="AG12" s="29">
        <v>21</v>
      </c>
      <c r="AH12" s="29">
        <v>130</v>
      </c>
      <c r="AI12" s="30">
        <v>1.3705851344227728E-2</v>
      </c>
    </row>
    <row r="13" spans="2:35" x14ac:dyDescent="0.2">
      <c r="B13" s="35" t="s">
        <v>186</v>
      </c>
      <c r="C13" s="36" t="s">
        <v>153</v>
      </c>
      <c r="D13" s="86">
        <v>444</v>
      </c>
      <c r="E13" s="29">
        <v>27</v>
      </c>
      <c r="F13" s="37">
        <v>471</v>
      </c>
      <c r="G13" s="30">
        <v>7.0741964553920093E-3</v>
      </c>
      <c r="H13" s="37">
        <v>51</v>
      </c>
      <c r="I13" s="29">
        <v>1</v>
      </c>
      <c r="J13" s="29">
        <v>52</v>
      </c>
      <c r="K13" s="30">
        <v>6.4983754061484628E-3</v>
      </c>
      <c r="L13" s="28">
        <v>53</v>
      </c>
      <c r="M13" s="29">
        <v>4</v>
      </c>
      <c r="N13" s="29">
        <v>57</v>
      </c>
      <c r="O13" s="30">
        <v>6.3708505644350065E-3</v>
      </c>
      <c r="P13" s="28">
        <v>66</v>
      </c>
      <c r="Q13" s="29">
        <v>3</v>
      </c>
      <c r="R13" s="29">
        <v>69</v>
      </c>
      <c r="S13" s="30">
        <v>7.1060762100926883E-3</v>
      </c>
      <c r="T13" s="28">
        <v>62</v>
      </c>
      <c r="U13" s="29">
        <v>5</v>
      </c>
      <c r="V13" s="29">
        <v>67</v>
      </c>
      <c r="W13" s="30">
        <v>6.4330292846855493E-3</v>
      </c>
      <c r="X13" s="28">
        <v>81</v>
      </c>
      <c r="Y13" s="29">
        <v>3</v>
      </c>
      <c r="Z13" s="29">
        <v>84</v>
      </c>
      <c r="AA13" s="30">
        <v>8.2167661156216376E-3</v>
      </c>
      <c r="AB13" s="28">
        <v>63</v>
      </c>
      <c r="AC13" s="29">
        <v>6</v>
      </c>
      <c r="AD13" s="29">
        <v>69</v>
      </c>
      <c r="AE13" s="30">
        <v>7.0422535211267607E-3</v>
      </c>
      <c r="AF13" s="28">
        <v>68</v>
      </c>
      <c r="AG13" s="29">
        <v>5</v>
      </c>
      <c r="AH13" s="29">
        <v>73</v>
      </c>
      <c r="AI13" s="30">
        <v>7.6963626779124935E-3</v>
      </c>
    </row>
    <row r="14" spans="2:35" x14ac:dyDescent="0.2">
      <c r="B14" s="35" t="s">
        <v>187</v>
      </c>
      <c r="C14" s="36" t="s">
        <v>154</v>
      </c>
      <c r="D14" s="86">
        <v>63</v>
      </c>
      <c r="E14" s="29">
        <v>5</v>
      </c>
      <c r="F14" s="37">
        <v>68</v>
      </c>
      <c r="G14" s="30">
        <v>1.021327726043857E-3</v>
      </c>
      <c r="H14" s="37">
        <v>10</v>
      </c>
      <c r="I14" s="29">
        <v>1</v>
      </c>
      <c r="J14" s="29">
        <v>11</v>
      </c>
      <c r="K14" s="30">
        <v>1.3746563359160211E-3</v>
      </c>
      <c r="L14" s="28">
        <v>12</v>
      </c>
      <c r="M14" s="29" t="s">
        <v>212</v>
      </c>
      <c r="N14" s="29">
        <v>12</v>
      </c>
      <c r="O14" s="30">
        <v>1.3412316977757907E-3</v>
      </c>
      <c r="P14" s="28">
        <v>9</v>
      </c>
      <c r="Q14" s="29">
        <v>1</v>
      </c>
      <c r="R14" s="29">
        <v>10</v>
      </c>
      <c r="S14" s="30">
        <v>1.0298661174047373E-3</v>
      </c>
      <c r="T14" s="28">
        <v>7</v>
      </c>
      <c r="U14" s="29" t="s">
        <v>212</v>
      </c>
      <c r="V14" s="29">
        <v>7</v>
      </c>
      <c r="W14" s="30">
        <v>6.7210753720595292E-4</v>
      </c>
      <c r="X14" s="28">
        <v>12</v>
      </c>
      <c r="Y14" s="29">
        <v>1</v>
      </c>
      <c r="Z14" s="29">
        <v>13</v>
      </c>
      <c r="AA14" s="30">
        <v>1.271642375036682E-3</v>
      </c>
      <c r="AB14" s="28">
        <v>9</v>
      </c>
      <c r="AC14" s="29">
        <v>1</v>
      </c>
      <c r="AD14" s="29">
        <v>10</v>
      </c>
      <c r="AE14" s="30">
        <v>1.0206164523372118E-3</v>
      </c>
      <c r="AF14" s="28">
        <v>4</v>
      </c>
      <c r="AG14" s="29">
        <v>1</v>
      </c>
      <c r="AH14" s="29">
        <v>5</v>
      </c>
      <c r="AI14" s="30">
        <v>5.2714812862414342E-4</v>
      </c>
    </row>
    <row r="15" spans="2:35" x14ac:dyDescent="0.2">
      <c r="B15" s="35" t="s">
        <v>188</v>
      </c>
      <c r="C15" s="36" t="s">
        <v>155</v>
      </c>
      <c r="D15" s="86">
        <v>3281</v>
      </c>
      <c r="E15" s="29">
        <v>833</v>
      </c>
      <c r="F15" s="37">
        <v>4114</v>
      </c>
      <c r="G15" s="30">
        <v>6.1790327425653352E-2</v>
      </c>
      <c r="H15" s="37">
        <v>330</v>
      </c>
      <c r="I15" s="29">
        <v>81</v>
      </c>
      <c r="J15" s="29">
        <v>411</v>
      </c>
      <c r="K15" s="30">
        <v>5.1362159460134969E-2</v>
      </c>
      <c r="L15" s="28">
        <v>381</v>
      </c>
      <c r="M15" s="29">
        <v>114</v>
      </c>
      <c r="N15" s="29">
        <v>495</v>
      </c>
      <c r="O15" s="30">
        <v>5.5325807533251371E-2</v>
      </c>
      <c r="P15" s="28">
        <v>430</v>
      </c>
      <c r="Q15" s="29">
        <v>130</v>
      </c>
      <c r="R15" s="29">
        <v>560</v>
      </c>
      <c r="S15" s="30">
        <v>5.7672502574665295E-2</v>
      </c>
      <c r="T15" s="28">
        <v>485</v>
      </c>
      <c r="U15" s="29">
        <v>138</v>
      </c>
      <c r="V15" s="29">
        <v>623</v>
      </c>
      <c r="W15" s="30">
        <v>5.9817570811329809E-2</v>
      </c>
      <c r="X15" s="28">
        <v>510</v>
      </c>
      <c r="Y15" s="29">
        <v>147</v>
      </c>
      <c r="Z15" s="29">
        <v>657</v>
      </c>
      <c r="AA15" s="30">
        <v>6.4266849261469236E-2</v>
      </c>
      <c r="AB15" s="28">
        <v>545</v>
      </c>
      <c r="AC15" s="29">
        <v>85</v>
      </c>
      <c r="AD15" s="29">
        <v>630</v>
      </c>
      <c r="AE15" s="30">
        <v>6.4298836497244341E-2</v>
      </c>
      <c r="AF15" s="28">
        <v>600</v>
      </c>
      <c r="AG15" s="29">
        <v>138</v>
      </c>
      <c r="AH15" s="29">
        <v>738</v>
      </c>
      <c r="AI15" s="30">
        <v>7.7807063784923566E-2</v>
      </c>
    </row>
    <row r="16" spans="2:35" x14ac:dyDescent="0.2">
      <c r="B16" s="35" t="s">
        <v>189</v>
      </c>
      <c r="C16" s="36" t="s">
        <v>156</v>
      </c>
      <c r="D16" s="86">
        <v>94</v>
      </c>
      <c r="E16" s="29">
        <v>31</v>
      </c>
      <c r="F16" s="37">
        <v>125</v>
      </c>
      <c r="G16" s="30">
        <v>1.8774406728747372E-3</v>
      </c>
      <c r="H16" s="37">
        <v>4</v>
      </c>
      <c r="I16" s="29">
        <v>3</v>
      </c>
      <c r="J16" s="29">
        <v>7</v>
      </c>
      <c r="K16" s="30">
        <v>8.7478130467383156E-4</v>
      </c>
      <c r="L16" s="28">
        <v>10</v>
      </c>
      <c r="M16" s="29">
        <v>5</v>
      </c>
      <c r="N16" s="29">
        <v>15</v>
      </c>
      <c r="O16" s="30">
        <v>1.6765396222197385E-3</v>
      </c>
      <c r="P16" s="28">
        <v>13</v>
      </c>
      <c r="Q16" s="29">
        <v>4</v>
      </c>
      <c r="R16" s="29">
        <v>17</v>
      </c>
      <c r="S16" s="30">
        <v>1.7507723995880534E-3</v>
      </c>
      <c r="T16" s="28">
        <v>12</v>
      </c>
      <c r="U16" s="29">
        <v>5</v>
      </c>
      <c r="V16" s="29">
        <v>17</v>
      </c>
      <c r="W16" s="30">
        <v>1.6322611617858858E-3</v>
      </c>
      <c r="X16" s="28">
        <v>15</v>
      </c>
      <c r="Y16" s="29">
        <v>8</v>
      </c>
      <c r="Z16" s="29">
        <v>23</v>
      </c>
      <c r="AA16" s="30">
        <v>2.2498288173725912E-3</v>
      </c>
      <c r="AB16" s="28">
        <v>24</v>
      </c>
      <c r="AC16" s="29">
        <v>4</v>
      </c>
      <c r="AD16" s="29">
        <v>28</v>
      </c>
      <c r="AE16" s="30">
        <v>2.8577260665441926E-3</v>
      </c>
      <c r="AF16" s="28">
        <v>16</v>
      </c>
      <c r="AG16" s="29">
        <v>2</v>
      </c>
      <c r="AH16" s="29">
        <v>18</v>
      </c>
      <c r="AI16" s="30">
        <v>1.8977332630469163E-3</v>
      </c>
    </row>
    <row r="17" spans="2:35" x14ac:dyDescent="0.2">
      <c r="B17" s="35" t="s">
        <v>190</v>
      </c>
      <c r="C17" s="36" t="s">
        <v>157</v>
      </c>
      <c r="D17" s="86">
        <v>13</v>
      </c>
      <c r="E17" s="29">
        <v>3</v>
      </c>
      <c r="F17" s="37">
        <v>16</v>
      </c>
      <c r="G17" s="30">
        <v>2.4031240612796637E-4</v>
      </c>
      <c r="H17" s="37">
        <v>2</v>
      </c>
      <c r="I17" s="29" t="s">
        <v>212</v>
      </c>
      <c r="J17" s="29">
        <v>2</v>
      </c>
      <c r="K17" s="30">
        <v>2.4993751562109475E-4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>
        <v>1</v>
      </c>
      <c r="Q17" s="29" t="s">
        <v>212</v>
      </c>
      <c r="R17" s="29">
        <v>1</v>
      </c>
      <c r="S17" s="30">
        <v>1.0298661174047374E-4</v>
      </c>
      <c r="T17" s="28">
        <v>3</v>
      </c>
      <c r="U17" s="29" t="s">
        <v>212</v>
      </c>
      <c r="V17" s="29">
        <v>3</v>
      </c>
      <c r="W17" s="30">
        <v>2.8804608737397982E-4</v>
      </c>
      <c r="X17" s="28">
        <v>5</v>
      </c>
      <c r="Y17" s="29">
        <v>1</v>
      </c>
      <c r="Z17" s="29">
        <v>6</v>
      </c>
      <c r="AA17" s="30">
        <v>5.8691186540154553E-4</v>
      </c>
      <c r="AB17" s="28">
        <v>1</v>
      </c>
      <c r="AC17" s="29">
        <v>2</v>
      </c>
      <c r="AD17" s="29">
        <v>3</v>
      </c>
      <c r="AE17" s="30">
        <v>3.061849357011635E-4</v>
      </c>
      <c r="AF17" s="28">
        <v>1</v>
      </c>
      <c r="AG17" s="29" t="s">
        <v>212</v>
      </c>
      <c r="AH17" s="29">
        <v>1</v>
      </c>
      <c r="AI17" s="30">
        <v>1.0542962572482868E-4</v>
      </c>
    </row>
    <row r="18" spans="2:35" x14ac:dyDescent="0.2">
      <c r="B18" s="35" t="s">
        <v>191</v>
      </c>
      <c r="C18" s="36" t="s">
        <v>158</v>
      </c>
      <c r="D18" s="86">
        <v>1157</v>
      </c>
      <c r="E18" s="29">
        <v>338</v>
      </c>
      <c r="F18" s="37">
        <v>1495</v>
      </c>
      <c r="G18" s="30">
        <v>2.2454190447581856E-2</v>
      </c>
      <c r="H18" s="37">
        <v>161</v>
      </c>
      <c r="I18" s="29">
        <v>42</v>
      </c>
      <c r="J18" s="29">
        <v>203</v>
      </c>
      <c r="K18" s="30">
        <v>2.5368657835541115E-2</v>
      </c>
      <c r="L18" s="28">
        <v>173</v>
      </c>
      <c r="M18" s="29">
        <v>46</v>
      </c>
      <c r="N18" s="29">
        <v>219</v>
      </c>
      <c r="O18" s="30">
        <v>2.4477478484408181E-2</v>
      </c>
      <c r="P18" s="28">
        <v>195</v>
      </c>
      <c r="Q18" s="29">
        <v>41</v>
      </c>
      <c r="R18" s="29">
        <v>236</v>
      </c>
      <c r="S18" s="30">
        <v>2.4304840370751802E-2</v>
      </c>
      <c r="T18" s="28">
        <v>199</v>
      </c>
      <c r="U18" s="29">
        <v>69</v>
      </c>
      <c r="V18" s="29">
        <v>268</v>
      </c>
      <c r="W18" s="30">
        <v>2.5732117138742197E-2</v>
      </c>
      <c r="X18" s="28">
        <v>159</v>
      </c>
      <c r="Y18" s="29">
        <v>63</v>
      </c>
      <c r="Z18" s="29">
        <v>222</v>
      </c>
      <c r="AA18" s="30">
        <v>2.1715739019857183E-2</v>
      </c>
      <c r="AB18" s="28">
        <v>168</v>
      </c>
      <c r="AC18" s="29">
        <v>32</v>
      </c>
      <c r="AD18" s="29">
        <v>200</v>
      </c>
      <c r="AE18" s="30">
        <v>2.0412329046744233E-2</v>
      </c>
      <c r="AF18" s="28">
        <v>102</v>
      </c>
      <c r="AG18" s="29">
        <v>45</v>
      </c>
      <c r="AH18" s="29">
        <v>147</v>
      </c>
      <c r="AI18" s="30">
        <v>1.5498154981549815E-2</v>
      </c>
    </row>
    <row r="19" spans="2:35" x14ac:dyDescent="0.2">
      <c r="B19" s="35" t="s">
        <v>192</v>
      </c>
      <c r="C19" s="36" t="s">
        <v>159</v>
      </c>
      <c r="D19" s="86">
        <v>527</v>
      </c>
      <c r="E19" s="29">
        <v>227</v>
      </c>
      <c r="F19" s="37">
        <v>754</v>
      </c>
      <c r="G19" s="30">
        <v>1.1324722138780415E-2</v>
      </c>
      <c r="H19" s="37">
        <v>51</v>
      </c>
      <c r="I19" s="29">
        <v>24</v>
      </c>
      <c r="J19" s="29">
        <v>75</v>
      </c>
      <c r="K19" s="30">
        <v>9.3726568357910527E-3</v>
      </c>
      <c r="L19" s="28">
        <v>78</v>
      </c>
      <c r="M19" s="29">
        <v>16</v>
      </c>
      <c r="N19" s="29">
        <v>94</v>
      </c>
      <c r="O19" s="30">
        <v>1.0506314965910361E-2</v>
      </c>
      <c r="P19" s="28">
        <v>92</v>
      </c>
      <c r="Q19" s="29">
        <v>21</v>
      </c>
      <c r="R19" s="29">
        <v>113</v>
      </c>
      <c r="S19" s="30">
        <v>1.1637487126673533E-2</v>
      </c>
      <c r="T19" s="28">
        <v>68</v>
      </c>
      <c r="U19" s="29">
        <v>37</v>
      </c>
      <c r="V19" s="29">
        <v>105</v>
      </c>
      <c r="W19" s="30">
        <v>1.0081613058089293E-2</v>
      </c>
      <c r="X19" s="28">
        <v>85</v>
      </c>
      <c r="Y19" s="29">
        <v>40</v>
      </c>
      <c r="Z19" s="29">
        <v>125</v>
      </c>
      <c r="AA19" s="30">
        <v>1.2227330529198865E-2</v>
      </c>
      <c r="AB19" s="28">
        <v>90</v>
      </c>
      <c r="AC19" s="29">
        <v>47</v>
      </c>
      <c r="AD19" s="29">
        <v>137</v>
      </c>
      <c r="AE19" s="30">
        <v>1.39824453970198E-2</v>
      </c>
      <c r="AF19" s="28">
        <v>63</v>
      </c>
      <c r="AG19" s="29">
        <v>42</v>
      </c>
      <c r="AH19" s="29">
        <v>105</v>
      </c>
      <c r="AI19" s="30">
        <v>1.107011070110701E-2</v>
      </c>
    </row>
    <row r="20" spans="2:35" x14ac:dyDescent="0.2">
      <c r="B20" s="35" t="s">
        <v>193</v>
      </c>
      <c r="C20" s="36" t="s">
        <v>160</v>
      </c>
      <c r="D20" s="86">
        <v>57</v>
      </c>
      <c r="E20" s="29">
        <v>1</v>
      </c>
      <c r="F20" s="37">
        <v>58</v>
      </c>
      <c r="G20" s="30">
        <v>8.7113247221387807E-4</v>
      </c>
      <c r="H20" s="37">
        <v>9</v>
      </c>
      <c r="I20" s="29" t="s">
        <v>212</v>
      </c>
      <c r="J20" s="29">
        <v>9</v>
      </c>
      <c r="K20" s="30">
        <v>1.1247188202949262E-3</v>
      </c>
      <c r="L20" s="28">
        <v>9</v>
      </c>
      <c r="M20" s="29" t="s">
        <v>212</v>
      </c>
      <c r="N20" s="29">
        <v>9</v>
      </c>
      <c r="O20" s="30">
        <v>1.0059237733318432E-3</v>
      </c>
      <c r="P20" s="28">
        <v>11</v>
      </c>
      <c r="Q20" s="29" t="s">
        <v>212</v>
      </c>
      <c r="R20" s="29">
        <v>11</v>
      </c>
      <c r="S20" s="30">
        <v>1.1328527291452112E-3</v>
      </c>
      <c r="T20" s="28">
        <v>7</v>
      </c>
      <c r="U20" s="29" t="s">
        <v>212</v>
      </c>
      <c r="V20" s="29">
        <v>7</v>
      </c>
      <c r="W20" s="30">
        <v>6.7210753720595292E-4</v>
      </c>
      <c r="X20" s="28">
        <v>9</v>
      </c>
      <c r="Y20" s="29" t="s">
        <v>212</v>
      </c>
      <c r="Z20" s="29">
        <v>9</v>
      </c>
      <c r="AA20" s="30">
        <v>8.8036779810231835E-4</v>
      </c>
      <c r="AB20" s="28">
        <v>3</v>
      </c>
      <c r="AC20" s="29">
        <v>1</v>
      </c>
      <c r="AD20" s="29">
        <v>4</v>
      </c>
      <c r="AE20" s="30">
        <v>4.0824658093488469E-4</v>
      </c>
      <c r="AF20" s="28">
        <v>9</v>
      </c>
      <c r="AG20" s="29" t="s">
        <v>212</v>
      </c>
      <c r="AH20" s="29">
        <v>9</v>
      </c>
      <c r="AI20" s="30">
        <v>9.4886663152345813E-4</v>
      </c>
    </row>
    <row r="21" spans="2:35" x14ac:dyDescent="0.2">
      <c r="B21" s="35" t="s">
        <v>194</v>
      </c>
      <c r="C21" s="36" t="s">
        <v>161</v>
      </c>
      <c r="D21" s="86">
        <v>546</v>
      </c>
      <c r="E21" s="29">
        <v>149</v>
      </c>
      <c r="F21" s="37">
        <v>695</v>
      </c>
      <c r="G21" s="30">
        <v>1.0438570141183538E-2</v>
      </c>
      <c r="H21" s="37">
        <v>68</v>
      </c>
      <c r="I21" s="29">
        <v>22</v>
      </c>
      <c r="J21" s="29">
        <v>90</v>
      </c>
      <c r="K21" s="30">
        <v>1.1247188202949263E-2</v>
      </c>
      <c r="L21" s="28">
        <v>78</v>
      </c>
      <c r="M21" s="29">
        <v>17</v>
      </c>
      <c r="N21" s="29">
        <v>95</v>
      </c>
      <c r="O21" s="30">
        <v>1.0618084274058344E-2</v>
      </c>
      <c r="P21" s="28">
        <v>91</v>
      </c>
      <c r="Q21" s="29">
        <v>28</v>
      </c>
      <c r="R21" s="29">
        <v>119</v>
      </c>
      <c r="S21" s="30">
        <v>1.2255406797116375E-2</v>
      </c>
      <c r="T21" s="28">
        <v>104</v>
      </c>
      <c r="U21" s="29">
        <v>23</v>
      </c>
      <c r="V21" s="29">
        <v>127</v>
      </c>
      <c r="W21" s="30">
        <v>1.2193951032165147E-2</v>
      </c>
      <c r="X21" s="28">
        <v>64</v>
      </c>
      <c r="Y21" s="29">
        <v>23</v>
      </c>
      <c r="Z21" s="29">
        <v>87</v>
      </c>
      <c r="AA21" s="30">
        <v>8.5102220483224099E-3</v>
      </c>
      <c r="AB21" s="28">
        <v>56</v>
      </c>
      <c r="AC21" s="29">
        <v>21</v>
      </c>
      <c r="AD21" s="29">
        <v>77</v>
      </c>
      <c r="AE21" s="30">
        <v>7.8587466829965306E-3</v>
      </c>
      <c r="AF21" s="28">
        <v>85</v>
      </c>
      <c r="AG21" s="29">
        <v>15</v>
      </c>
      <c r="AH21" s="29">
        <v>100</v>
      </c>
      <c r="AI21" s="30">
        <v>1.0542962572482868E-2</v>
      </c>
    </row>
    <row r="22" spans="2:35" x14ac:dyDescent="0.2">
      <c r="B22" s="35" t="s">
        <v>195</v>
      </c>
      <c r="C22" s="36" t="s">
        <v>162</v>
      </c>
      <c r="D22" s="86">
        <v>45</v>
      </c>
      <c r="E22" s="29">
        <v>5</v>
      </c>
      <c r="F22" s="37">
        <v>50</v>
      </c>
      <c r="G22" s="30">
        <v>7.5097626914989485E-4</v>
      </c>
      <c r="H22" s="37">
        <v>5</v>
      </c>
      <c r="I22" s="29">
        <v>1</v>
      </c>
      <c r="J22" s="29">
        <v>6</v>
      </c>
      <c r="K22" s="30">
        <v>7.4981254686328413E-4</v>
      </c>
      <c r="L22" s="28">
        <v>8</v>
      </c>
      <c r="M22" s="29" t="s">
        <v>212</v>
      </c>
      <c r="N22" s="29">
        <v>8</v>
      </c>
      <c r="O22" s="30">
        <v>8.9415446518386048E-4</v>
      </c>
      <c r="P22" s="28">
        <v>5</v>
      </c>
      <c r="Q22" s="29" t="s">
        <v>212</v>
      </c>
      <c r="R22" s="29">
        <v>5</v>
      </c>
      <c r="S22" s="30">
        <v>5.1493305870236867E-4</v>
      </c>
      <c r="T22" s="28">
        <v>6</v>
      </c>
      <c r="U22" s="29">
        <v>1</v>
      </c>
      <c r="V22" s="29">
        <v>7</v>
      </c>
      <c r="W22" s="30">
        <v>6.7210753720595292E-4</v>
      </c>
      <c r="X22" s="28">
        <v>7</v>
      </c>
      <c r="Y22" s="29">
        <v>2</v>
      </c>
      <c r="Z22" s="29">
        <v>9</v>
      </c>
      <c r="AA22" s="30">
        <v>8.8036779810231835E-4</v>
      </c>
      <c r="AB22" s="28">
        <v>9</v>
      </c>
      <c r="AC22" s="29">
        <v>1</v>
      </c>
      <c r="AD22" s="29">
        <v>10</v>
      </c>
      <c r="AE22" s="30">
        <v>1.0206164523372118E-3</v>
      </c>
      <c r="AF22" s="28">
        <v>5</v>
      </c>
      <c r="AG22" s="29" t="s">
        <v>212</v>
      </c>
      <c r="AH22" s="29">
        <v>5</v>
      </c>
      <c r="AI22" s="30">
        <v>5.2714812862414342E-4</v>
      </c>
    </row>
    <row r="23" spans="2:35" x14ac:dyDescent="0.2">
      <c r="B23" s="35" t="s">
        <v>196</v>
      </c>
      <c r="C23" s="36" t="s">
        <v>163</v>
      </c>
      <c r="D23" s="86">
        <v>87</v>
      </c>
      <c r="E23" s="29">
        <v>31</v>
      </c>
      <c r="F23" s="37">
        <v>118</v>
      </c>
      <c r="G23" s="30">
        <v>1.7723039951937519E-3</v>
      </c>
      <c r="H23" s="37">
        <v>11</v>
      </c>
      <c r="I23" s="29">
        <v>2</v>
      </c>
      <c r="J23" s="29">
        <v>13</v>
      </c>
      <c r="K23" s="30">
        <v>1.6245938515371157E-3</v>
      </c>
      <c r="L23" s="28">
        <v>14</v>
      </c>
      <c r="M23" s="29">
        <v>2</v>
      </c>
      <c r="N23" s="29">
        <v>16</v>
      </c>
      <c r="O23" s="30">
        <v>1.788308930367721E-3</v>
      </c>
      <c r="P23" s="28">
        <v>18</v>
      </c>
      <c r="Q23" s="29" t="s">
        <v>212</v>
      </c>
      <c r="R23" s="29">
        <v>18</v>
      </c>
      <c r="S23" s="30">
        <v>1.8537590113285273E-3</v>
      </c>
      <c r="T23" s="28">
        <v>15</v>
      </c>
      <c r="U23" s="29">
        <v>6</v>
      </c>
      <c r="V23" s="29">
        <v>21</v>
      </c>
      <c r="W23" s="30">
        <v>2.0163226116178589E-3</v>
      </c>
      <c r="X23" s="28">
        <v>6</v>
      </c>
      <c r="Y23" s="29">
        <v>1</v>
      </c>
      <c r="Z23" s="29">
        <v>7</v>
      </c>
      <c r="AA23" s="30">
        <v>6.8473050963513643E-4</v>
      </c>
      <c r="AB23" s="28">
        <v>11</v>
      </c>
      <c r="AC23" s="29">
        <v>15</v>
      </c>
      <c r="AD23" s="29">
        <v>26</v>
      </c>
      <c r="AE23" s="30">
        <v>2.6536027760767503E-3</v>
      </c>
      <c r="AF23" s="28">
        <v>12</v>
      </c>
      <c r="AG23" s="29">
        <v>5</v>
      </c>
      <c r="AH23" s="29">
        <v>17</v>
      </c>
      <c r="AI23" s="30">
        <v>1.7923036373220875E-3</v>
      </c>
    </row>
    <row r="24" spans="2:35" x14ac:dyDescent="0.2">
      <c r="B24" s="35" t="s">
        <v>197</v>
      </c>
      <c r="C24" s="36" t="s">
        <v>164</v>
      </c>
      <c r="D24" s="86">
        <v>4524</v>
      </c>
      <c r="E24" s="29">
        <v>830</v>
      </c>
      <c r="F24" s="37">
        <v>5354</v>
      </c>
      <c r="G24" s="30">
        <v>8.0414538900570737E-2</v>
      </c>
      <c r="H24" s="37">
        <v>543</v>
      </c>
      <c r="I24" s="29">
        <v>102</v>
      </c>
      <c r="J24" s="29">
        <v>645</v>
      </c>
      <c r="K24" s="30">
        <v>8.0604848787803052E-2</v>
      </c>
      <c r="L24" s="28">
        <v>639</v>
      </c>
      <c r="M24" s="29">
        <v>127</v>
      </c>
      <c r="N24" s="29">
        <v>766</v>
      </c>
      <c r="O24" s="30">
        <v>8.5615290041354639E-2</v>
      </c>
      <c r="P24" s="28">
        <v>641</v>
      </c>
      <c r="Q24" s="29">
        <v>126</v>
      </c>
      <c r="R24" s="29">
        <v>767</v>
      </c>
      <c r="S24" s="30">
        <v>7.8990731204943362E-2</v>
      </c>
      <c r="T24" s="28">
        <v>657</v>
      </c>
      <c r="U24" s="29">
        <v>125</v>
      </c>
      <c r="V24" s="29">
        <v>782</v>
      </c>
      <c r="W24" s="30">
        <v>7.5084013442150738E-2</v>
      </c>
      <c r="X24" s="28">
        <v>670</v>
      </c>
      <c r="Y24" s="29">
        <v>140</v>
      </c>
      <c r="Z24" s="29">
        <v>810</v>
      </c>
      <c r="AA24" s="30">
        <v>7.9233101829208646E-2</v>
      </c>
      <c r="AB24" s="28">
        <v>726</v>
      </c>
      <c r="AC24" s="29">
        <v>113</v>
      </c>
      <c r="AD24" s="29">
        <v>839</v>
      </c>
      <c r="AE24" s="30">
        <v>8.5629720351092065E-2</v>
      </c>
      <c r="AF24" s="28">
        <v>648</v>
      </c>
      <c r="AG24" s="29">
        <v>97</v>
      </c>
      <c r="AH24" s="29">
        <v>745</v>
      </c>
      <c r="AI24" s="30">
        <v>7.8545071164997371E-2</v>
      </c>
    </row>
    <row r="25" spans="2:35" x14ac:dyDescent="0.2">
      <c r="B25" s="35" t="s">
        <v>198</v>
      </c>
      <c r="C25" s="36" t="s">
        <v>165</v>
      </c>
      <c r="D25" s="86">
        <v>1285</v>
      </c>
      <c r="E25" s="29">
        <v>179</v>
      </c>
      <c r="F25" s="37">
        <v>1464</v>
      </c>
      <c r="G25" s="30">
        <v>2.1988585160708923E-2</v>
      </c>
      <c r="H25" s="37">
        <v>133</v>
      </c>
      <c r="I25" s="29">
        <v>18</v>
      </c>
      <c r="J25" s="29">
        <v>151</v>
      </c>
      <c r="K25" s="30">
        <v>1.8870282429392652E-2</v>
      </c>
      <c r="L25" s="28">
        <v>171</v>
      </c>
      <c r="M25" s="29">
        <v>12</v>
      </c>
      <c r="N25" s="29">
        <v>183</v>
      </c>
      <c r="O25" s="30">
        <v>2.045378339108081E-2</v>
      </c>
      <c r="P25" s="28">
        <v>184</v>
      </c>
      <c r="Q25" s="29">
        <v>15</v>
      </c>
      <c r="R25" s="29">
        <v>199</v>
      </c>
      <c r="S25" s="30">
        <v>2.0494335736354275E-2</v>
      </c>
      <c r="T25" s="28">
        <v>200</v>
      </c>
      <c r="U25" s="29">
        <v>22</v>
      </c>
      <c r="V25" s="29">
        <v>222</v>
      </c>
      <c r="W25" s="30">
        <v>2.1315410465674509E-2</v>
      </c>
      <c r="X25" s="28">
        <v>180</v>
      </c>
      <c r="Y25" s="29">
        <v>37</v>
      </c>
      <c r="Z25" s="29">
        <v>217</v>
      </c>
      <c r="AA25" s="30">
        <v>2.1226645798689232E-2</v>
      </c>
      <c r="AB25" s="28">
        <v>207</v>
      </c>
      <c r="AC25" s="29">
        <v>35</v>
      </c>
      <c r="AD25" s="29">
        <v>242</v>
      </c>
      <c r="AE25" s="30">
        <v>2.4698918146560521E-2</v>
      </c>
      <c r="AF25" s="28">
        <v>210</v>
      </c>
      <c r="AG25" s="29">
        <v>40</v>
      </c>
      <c r="AH25" s="29">
        <v>250</v>
      </c>
      <c r="AI25" s="30">
        <v>2.6357406431207171E-2</v>
      </c>
    </row>
    <row r="26" spans="2:35" x14ac:dyDescent="0.2">
      <c r="B26" s="35" t="s">
        <v>199</v>
      </c>
      <c r="C26" s="36" t="s">
        <v>166</v>
      </c>
      <c r="D26" s="86">
        <v>293</v>
      </c>
      <c r="E26" s="29">
        <v>12</v>
      </c>
      <c r="F26" s="37">
        <v>305</v>
      </c>
      <c r="G26" s="30">
        <v>4.5809552418143587E-3</v>
      </c>
      <c r="H26" s="37">
        <v>25</v>
      </c>
      <c r="I26" s="29">
        <v>2</v>
      </c>
      <c r="J26" s="29">
        <v>27</v>
      </c>
      <c r="K26" s="30">
        <v>3.3741564608847788E-3</v>
      </c>
      <c r="L26" s="28">
        <v>47</v>
      </c>
      <c r="M26" s="29" t="s">
        <v>212</v>
      </c>
      <c r="N26" s="29">
        <v>47</v>
      </c>
      <c r="O26" s="30">
        <v>5.2531574829551807E-3</v>
      </c>
      <c r="P26" s="28">
        <v>35</v>
      </c>
      <c r="Q26" s="29">
        <v>4</v>
      </c>
      <c r="R26" s="29">
        <v>39</v>
      </c>
      <c r="S26" s="30">
        <v>4.0164778578784758E-3</v>
      </c>
      <c r="T26" s="28">
        <v>50</v>
      </c>
      <c r="U26" s="29">
        <v>2</v>
      </c>
      <c r="V26" s="29">
        <v>52</v>
      </c>
      <c r="W26" s="30">
        <v>4.9927988478156507E-3</v>
      </c>
      <c r="X26" s="28">
        <v>43</v>
      </c>
      <c r="Y26" s="29">
        <v>1</v>
      </c>
      <c r="Z26" s="29">
        <v>44</v>
      </c>
      <c r="AA26" s="30">
        <v>4.3040203462780006E-3</v>
      </c>
      <c r="AB26" s="28">
        <v>50</v>
      </c>
      <c r="AC26" s="29">
        <v>1</v>
      </c>
      <c r="AD26" s="29">
        <v>51</v>
      </c>
      <c r="AE26" s="30">
        <v>5.2051439069197795E-3</v>
      </c>
      <c r="AF26" s="28">
        <v>43</v>
      </c>
      <c r="AG26" s="29">
        <v>2</v>
      </c>
      <c r="AH26" s="29">
        <v>45</v>
      </c>
      <c r="AI26" s="30">
        <v>4.7443331576172906E-3</v>
      </c>
    </row>
    <row r="27" spans="2:35" x14ac:dyDescent="0.2">
      <c r="B27" s="35" t="s">
        <v>200</v>
      </c>
      <c r="C27" s="36" t="s">
        <v>167</v>
      </c>
      <c r="D27" s="86">
        <v>3035</v>
      </c>
      <c r="E27" s="29">
        <v>1518</v>
      </c>
      <c r="F27" s="37">
        <v>4553</v>
      </c>
      <c r="G27" s="30">
        <v>6.838389906878943E-2</v>
      </c>
      <c r="H27" s="37">
        <v>494</v>
      </c>
      <c r="I27" s="29">
        <v>191</v>
      </c>
      <c r="J27" s="29">
        <v>685</v>
      </c>
      <c r="K27" s="30">
        <v>8.5603599100224942E-2</v>
      </c>
      <c r="L27" s="28">
        <v>497</v>
      </c>
      <c r="M27" s="29">
        <v>211</v>
      </c>
      <c r="N27" s="29">
        <v>708</v>
      </c>
      <c r="O27" s="30">
        <v>7.9132670168771652E-2</v>
      </c>
      <c r="P27" s="28">
        <v>462</v>
      </c>
      <c r="Q27" s="29">
        <v>254</v>
      </c>
      <c r="R27" s="29">
        <v>716</v>
      </c>
      <c r="S27" s="30">
        <v>7.3738414006179198E-2</v>
      </c>
      <c r="T27" s="28">
        <v>490</v>
      </c>
      <c r="U27" s="29">
        <v>231</v>
      </c>
      <c r="V27" s="29">
        <v>721</v>
      </c>
      <c r="W27" s="30">
        <v>6.9227076332213158E-2</v>
      </c>
      <c r="X27" s="28">
        <v>408</v>
      </c>
      <c r="Y27" s="29">
        <v>301</v>
      </c>
      <c r="Z27" s="29">
        <v>709</v>
      </c>
      <c r="AA27" s="30">
        <v>6.9353418761615965E-2</v>
      </c>
      <c r="AB27" s="28">
        <v>352</v>
      </c>
      <c r="AC27" s="29">
        <v>153</v>
      </c>
      <c r="AD27" s="29">
        <v>505</v>
      </c>
      <c r="AE27" s="30">
        <v>5.1541130843029193E-2</v>
      </c>
      <c r="AF27" s="28">
        <v>332</v>
      </c>
      <c r="AG27" s="29">
        <v>177</v>
      </c>
      <c r="AH27" s="29">
        <v>509</v>
      </c>
      <c r="AI27" s="30">
        <v>5.3663679493937799E-2</v>
      </c>
    </row>
    <row r="28" spans="2:35" x14ac:dyDescent="0.2">
      <c r="B28" s="35" t="s">
        <v>201</v>
      </c>
      <c r="C28" s="36" t="s">
        <v>168</v>
      </c>
      <c r="D28" s="86">
        <v>3517</v>
      </c>
      <c r="E28" s="29">
        <v>393</v>
      </c>
      <c r="F28" s="37">
        <v>3910</v>
      </c>
      <c r="G28" s="30">
        <v>5.8726344247521781E-2</v>
      </c>
      <c r="H28" s="37">
        <v>370</v>
      </c>
      <c r="I28" s="29">
        <v>55</v>
      </c>
      <c r="J28" s="29">
        <v>425</v>
      </c>
      <c r="K28" s="30">
        <v>5.3111722069482628E-2</v>
      </c>
      <c r="L28" s="28">
        <v>435</v>
      </c>
      <c r="M28" s="29">
        <v>65</v>
      </c>
      <c r="N28" s="29">
        <v>500</v>
      </c>
      <c r="O28" s="30">
        <v>5.5884654073991284E-2</v>
      </c>
      <c r="P28" s="28">
        <v>483</v>
      </c>
      <c r="Q28" s="29">
        <v>63</v>
      </c>
      <c r="R28" s="29">
        <v>546</v>
      </c>
      <c r="S28" s="30">
        <v>5.6230690010298665E-2</v>
      </c>
      <c r="T28" s="28">
        <v>606</v>
      </c>
      <c r="U28" s="29">
        <v>47</v>
      </c>
      <c r="V28" s="29">
        <v>653</v>
      </c>
      <c r="W28" s="30">
        <v>6.2698031685069613E-2</v>
      </c>
      <c r="X28" s="28">
        <v>470</v>
      </c>
      <c r="Y28" s="29">
        <v>58</v>
      </c>
      <c r="Z28" s="29">
        <v>528</v>
      </c>
      <c r="AA28" s="30">
        <v>5.1648244155336004E-2</v>
      </c>
      <c r="AB28" s="28">
        <v>635</v>
      </c>
      <c r="AC28" s="29">
        <v>66</v>
      </c>
      <c r="AD28" s="29">
        <v>701</v>
      </c>
      <c r="AE28" s="30">
        <v>7.1545213308838534E-2</v>
      </c>
      <c r="AF28" s="28">
        <v>518</v>
      </c>
      <c r="AG28" s="29">
        <v>39</v>
      </c>
      <c r="AH28" s="29">
        <v>557</v>
      </c>
      <c r="AI28" s="30">
        <v>5.8724301528729574E-2</v>
      </c>
    </row>
    <row r="29" spans="2:35" x14ac:dyDescent="0.2">
      <c r="B29" s="35" t="s">
        <v>202</v>
      </c>
      <c r="C29" s="36" t="s">
        <v>169</v>
      </c>
      <c r="D29" s="86">
        <v>769</v>
      </c>
      <c r="E29" s="29">
        <v>172</v>
      </c>
      <c r="F29" s="37">
        <v>941</v>
      </c>
      <c r="G29" s="30">
        <v>1.4133373385401021E-2</v>
      </c>
      <c r="H29" s="37">
        <v>99</v>
      </c>
      <c r="I29" s="29">
        <v>15</v>
      </c>
      <c r="J29" s="29">
        <v>114</v>
      </c>
      <c r="K29" s="30">
        <v>1.42464383904024E-2</v>
      </c>
      <c r="L29" s="28">
        <v>102</v>
      </c>
      <c r="M29" s="29">
        <v>17</v>
      </c>
      <c r="N29" s="29">
        <v>119</v>
      </c>
      <c r="O29" s="30">
        <v>1.3300547669609926E-2</v>
      </c>
      <c r="P29" s="28">
        <v>117</v>
      </c>
      <c r="Q29" s="29">
        <v>26</v>
      </c>
      <c r="R29" s="29">
        <v>143</v>
      </c>
      <c r="S29" s="30">
        <v>1.4727085478887745E-2</v>
      </c>
      <c r="T29" s="28">
        <v>114</v>
      </c>
      <c r="U29" s="29">
        <v>22</v>
      </c>
      <c r="V29" s="29">
        <v>136</v>
      </c>
      <c r="W29" s="30">
        <v>1.3058089294287086E-2</v>
      </c>
      <c r="X29" s="28">
        <v>116</v>
      </c>
      <c r="Y29" s="29">
        <v>38</v>
      </c>
      <c r="Z29" s="29">
        <v>154</v>
      </c>
      <c r="AA29" s="30">
        <v>1.5064071211973002E-2</v>
      </c>
      <c r="AB29" s="28">
        <v>138</v>
      </c>
      <c r="AC29" s="29">
        <v>30</v>
      </c>
      <c r="AD29" s="29">
        <v>168</v>
      </c>
      <c r="AE29" s="30">
        <v>1.7146356399265157E-2</v>
      </c>
      <c r="AF29" s="28">
        <v>83</v>
      </c>
      <c r="AG29" s="29">
        <v>24</v>
      </c>
      <c r="AH29" s="29">
        <v>107</v>
      </c>
      <c r="AI29" s="30">
        <v>1.1280969952556669E-2</v>
      </c>
    </row>
    <row r="30" spans="2:35" x14ac:dyDescent="0.2">
      <c r="B30" s="35" t="s">
        <v>203</v>
      </c>
      <c r="C30" s="36" t="s">
        <v>170</v>
      </c>
      <c r="D30" s="86">
        <v>757</v>
      </c>
      <c r="E30" s="29">
        <v>196</v>
      </c>
      <c r="F30" s="37">
        <v>953</v>
      </c>
      <c r="G30" s="30">
        <v>1.4313607689996996E-2</v>
      </c>
      <c r="H30" s="37">
        <v>75</v>
      </c>
      <c r="I30" s="29">
        <v>16</v>
      </c>
      <c r="J30" s="29">
        <v>91</v>
      </c>
      <c r="K30" s="30">
        <v>1.137215696075981E-2</v>
      </c>
      <c r="L30" s="28">
        <v>100</v>
      </c>
      <c r="M30" s="29">
        <v>19</v>
      </c>
      <c r="N30" s="29">
        <v>119</v>
      </c>
      <c r="O30" s="30">
        <v>1.3300547669609926E-2</v>
      </c>
      <c r="P30" s="28">
        <v>121</v>
      </c>
      <c r="Q30" s="29">
        <v>39</v>
      </c>
      <c r="R30" s="29">
        <v>160</v>
      </c>
      <c r="S30" s="30">
        <v>1.6477857878475798E-2</v>
      </c>
      <c r="T30" s="28">
        <v>137</v>
      </c>
      <c r="U30" s="29">
        <v>38</v>
      </c>
      <c r="V30" s="29">
        <v>175</v>
      </c>
      <c r="W30" s="30">
        <v>1.6802688430148822E-2</v>
      </c>
      <c r="X30" s="28">
        <v>119</v>
      </c>
      <c r="Y30" s="29">
        <v>44</v>
      </c>
      <c r="Z30" s="29">
        <v>163</v>
      </c>
      <c r="AA30" s="30">
        <v>1.594443901007532E-2</v>
      </c>
      <c r="AB30" s="28">
        <v>119</v>
      </c>
      <c r="AC30" s="29">
        <v>22</v>
      </c>
      <c r="AD30" s="29">
        <v>141</v>
      </c>
      <c r="AE30" s="30">
        <v>1.4390691977954685E-2</v>
      </c>
      <c r="AF30" s="28">
        <v>86</v>
      </c>
      <c r="AG30" s="29">
        <v>18</v>
      </c>
      <c r="AH30" s="29">
        <v>104</v>
      </c>
      <c r="AI30" s="30">
        <v>1.0964681075382182E-2</v>
      </c>
    </row>
    <row r="31" spans="2:35" x14ac:dyDescent="0.2">
      <c r="B31" s="35" t="s">
        <v>204</v>
      </c>
      <c r="C31" s="36" t="s">
        <v>171</v>
      </c>
      <c r="D31" s="86">
        <v>1637</v>
      </c>
      <c r="E31" s="29">
        <v>441</v>
      </c>
      <c r="F31" s="37">
        <v>2078</v>
      </c>
      <c r="G31" s="30">
        <v>3.1210573745869632E-2</v>
      </c>
      <c r="H31" s="37">
        <v>236</v>
      </c>
      <c r="I31" s="29">
        <v>43</v>
      </c>
      <c r="J31" s="29">
        <v>279</v>
      </c>
      <c r="K31" s="30">
        <v>3.4866283429142712E-2</v>
      </c>
      <c r="L31" s="28">
        <v>226</v>
      </c>
      <c r="M31" s="29">
        <v>46</v>
      </c>
      <c r="N31" s="29">
        <v>272</v>
      </c>
      <c r="O31" s="30">
        <v>3.0401251816251258E-2</v>
      </c>
      <c r="P31" s="28">
        <v>235</v>
      </c>
      <c r="Q31" s="29">
        <v>73</v>
      </c>
      <c r="R31" s="29">
        <v>308</v>
      </c>
      <c r="S31" s="30">
        <v>3.1719876416065912E-2</v>
      </c>
      <c r="T31" s="28">
        <v>277</v>
      </c>
      <c r="U31" s="29">
        <v>72</v>
      </c>
      <c r="V31" s="29">
        <v>349</v>
      </c>
      <c r="W31" s="30">
        <v>3.3509361497839653E-2</v>
      </c>
      <c r="X31" s="28">
        <v>253</v>
      </c>
      <c r="Y31" s="29">
        <v>73</v>
      </c>
      <c r="Z31" s="29">
        <v>326</v>
      </c>
      <c r="AA31" s="30">
        <v>3.1888878020150641E-2</v>
      </c>
      <c r="AB31" s="28">
        <v>228</v>
      </c>
      <c r="AC31" s="29">
        <v>71</v>
      </c>
      <c r="AD31" s="29">
        <v>299</v>
      </c>
      <c r="AE31" s="30">
        <v>3.0516431924882629E-2</v>
      </c>
      <c r="AF31" s="28">
        <v>182</v>
      </c>
      <c r="AG31" s="29">
        <v>63</v>
      </c>
      <c r="AH31" s="29">
        <v>245</v>
      </c>
      <c r="AI31" s="30">
        <v>2.5830258302583026E-2</v>
      </c>
    </row>
    <row r="32" spans="2:35" x14ac:dyDescent="0.2">
      <c r="B32" s="35" t="s">
        <v>205</v>
      </c>
      <c r="C32" s="36" t="s">
        <v>172</v>
      </c>
      <c r="D32" s="86">
        <v>2628</v>
      </c>
      <c r="E32" s="29">
        <v>3875</v>
      </c>
      <c r="F32" s="37">
        <v>6503</v>
      </c>
      <c r="G32" s="30">
        <v>9.7671973565635326E-2</v>
      </c>
      <c r="H32" s="37">
        <v>400</v>
      </c>
      <c r="I32" s="29">
        <v>465</v>
      </c>
      <c r="J32" s="29">
        <v>865</v>
      </c>
      <c r="K32" s="30">
        <v>0.10809797550612348</v>
      </c>
      <c r="L32" s="28">
        <v>410</v>
      </c>
      <c r="M32" s="29">
        <v>530</v>
      </c>
      <c r="N32" s="29">
        <v>940</v>
      </c>
      <c r="O32" s="30">
        <v>0.10506314965910361</v>
      </c>
      <c r="P32" s="28">
        <v>423</v>
      </c>
      <c r="Q32" s="29">
        <v>599</v>
      </c>
      <c r="R32" s="29">
        <v>1022</v>
      </c>
      <c r="S32" s="30">
        <v>0.10525231719876416</v>
      </c>
      <c r="T32" s="28">
        <v>437</v>
      </c>
      <c r="U32" s="29">
        <v>603</v>
      </c>
      <c r="V32" s="29">
        <v>1040</v>
      </c>
      <c r="W32" s="30">
        <v>9.9855976956313014E-2</v>
      </c>
      <c r="X32" s="28">
        <v>400</v>
      </c>
      <c r="Y32" s="29">
        <v>643</v>
      </c>
      <c r="Z32" s="29">
        <v>1043</v>
      </c>
      <c r="AA32" s="30">
        <v>0.10202484593563534</v>
      </c>
      <c r="AB32" s="28">
        <v>328</v>
      </c>
      <c r="AC32" s="29">
        <v>597</v>
      </c>
      <c r="AD32" s="29">
        <v>925</v>
      </c>
      <c r="AE32" s="30">
        <v>9.4407021841192082E-2</v>
      </c>
      <c r="AF32" s="28">
        <v>230</v>
      </c>
      <c r="AG32" s="29">
        <v>438</v>
      </c>
      <c r="AH32" s="29">
        <v>668</v>
      </c>
      <c r="AI32" s="30">
        <v>7.0426989984185562E-2</v>
      </c>
    </row>
    <row r="33" spans="1:35" x14ac:dyDescent="0.2">
      <c r="B33" s="35" t="s">
        <v>206</v>
      </c>
      <c r="C33" s="36" t="s">
        <v>173</v>
      </c>
      <c r="D33" s="86">
        <v>845</v>
      </c>
      <c r="E33" s="29">
        <v>128</v>
      </c>
      <c r="F33" s="37">
        <v>973</v>
      </c>
      <c r="G33" s="30">
        <v>1.4613998197656955E-2</v>
      </c>
      <c r="H33" s="37">
        <v>118</v>
      </c>
      <c r="I33" s="29">
        <v>13</v>
      </c>
      <c r="J33" s="29">
        <v>131</v>
      </c>
      <c r="K33" s="30">
        <v>1.6370907273181703E-2</v>
      </c>
      <c r="L33" s="28">
        <v>114</v>
      </c>
      <c r="M33" s="29">
        <v>23</v>
      </c>
      <c r="N33" s="29">
        <v>137</v>
      </c>
      <c r="O33" s="30">
        <v>1.5312395216273611E-2</v>
      </c>
      <c r="P33" s="28">
        <v>112</v>
      </c>
      <c r="Q33" s="29">
        <v>12</v>
      </c>
      <c r="R33" s="29">
        <v>124</v>
      </c>
      <c r="S33" s="30">
        <v>1.2770339855818744E-2</v>
      </c>
      <c r="T33" s="28">
        <v>126</v>
      </c>
      <c r="U33" s="29">
        <v>19</v>
      </c>
      <c r="V33" s="29">
        <v>145</v>
      </c>
      <c r="W33" s="30">
        <v>1.3922227556409025E-2</v>
      </c>
      <c r="X33" s="28">
        <v>115</v>
      </c>
      <c r="Y33" s="29">
        <v>19</v>
      </c>
      <c r="Z33" s="29">
        <v>134</v>
      </c>
      <c r="AA33" s="30">
        <v>1.3107698327301184E-2</v>
      </c>
      <c r="AB33" s="28">
        <v>138</v>
      </c>
      <c r="AC33" s="29">
        <v>17</v>
      </c>
      <c r="AD33" s="29">
        <v>155</v>
      </c>
      <c r="AE33" s="30">
        <v>1.5819555011226782E-2</v>
      </c>
      <c r="AF33" s="28">
        <v>122</v>
      </c>
      <c r="AG33" s="29">
        <v>25</v>
      </c>
      <c r="AH33" s="29">
        <v>147</v>
      </c>
      <c r="AI33" s="30">
        <v>1.5498154981549815E-2</v>
      </c>
    </row>
    <row r="34" spans="1:35" x14ac:dyDescent="0.2">
      <c r="B34" s="35" t="s">
        <v>207</v>
      </c>
      <c r="C34" s="36" t="s">
        <v>174</v>
      </c>
      <c r="D34" s="86">
        <v>1488</v>
      </c>
      <c r="E34" s="29">
        <v>451</v>
      </c>
      <c r="F34" s="37">
        <v>1939</v>
      </c>
      <c r="G34" s="30">
        <v>2.9122859717632923E-2</v>
      </c>
      <c r="H34" s="37">
        <v>149</v>
      </c>
      <c r="I34" s="29">
        <v>27</v>
      </c>
      <c r="J34" s="29">
        <v>176</v>
      </c>
      <c r="K34" s="30">
        <v>2.1994501374656337E-2</v>
      </c>
      <c r="L34" s="28">
        <v>199</v>
      </c>
      <c r="M34" s="29">
        <v>68</v>
      </c>
      <c r="N34" s="29">
        <v>267</v>
      </c>
      <c r="O34" s="30">
        <v>2.9842405275511345E-2</v>
      </c>
      <c r="P34" s="28">
        <v>192</v>
      </c>
      <c r="Q34" s="29">
        <v>68</v>
      </c>
      <c r="R34" s="29">
        <v>260</v>
      </c>
      <c r="S34" s="30">
        <v>2.6776519052523172E-2</v>
      </c>
      <c r="T34" s="28">
        <v>200</v>
      </c>
      <c r="U34" s="29">
        <v>89</v>
      </c>
      <c r="V34" s="29">
        <v>289</v>
      </c>
      <c r="W34" s="30">
        <v>2.7748439750360059E-2</v>
      </c>
      <c r="X34" s="28">
        <v>275</v>
      </c>
      <c r="Y34" s="29">
        <v>96</v>
      </c>
      <c r="Z34" s="29">
        <v>371</v>
      </c>
      <c r="AA34" s="30">
        <v>3.6290717010662235E-2</v>
      </c>
      <c r="AB34" s="28">
        <v>248</v>
      </c>
      <c r="AC34" s="29">
        <v>55</v>
      </c>
      <c r="AD34" s="29">
        <v>303</v>
      </c>
      <c r="AE34" s="30">
        <v>3.0924678505817513E-2</v>
      </c>
      <c r="AF34" s="28">
        <v>225</v>
      </c>
      <c r="AG34" s="29">
        <v>48</v>
      </c>
      <c r="AH34" s="29">
        <v>273</v>
      </c>
      <c r="AI34" s="30">
        <v>2.8782287822878228E-2</v>
      </c>
    </row>
    <row r="35" spans="1:35" x14ac:dyDescent="0.2">
      <c r="B35" s="35" t="s">
        <v>208</v>
      </c>
      <c r="C35" s="36" t="s">
        <v>175</v>
      </c>
      <c r="D35" s="86">
        <v>10</v>
      </c>
      <c r="E35" s="29">
        <v>8</v>
      </c>
      <c r="F35" s="37">
        <v>18</v>
      </c>
      <c r="G35" s="30">
        <v>2.7035145689396217E-4</v>
      </c>
      <c r="H35" s="37" t="s">
        <v>212</v>
      </c>
      <c r="I35" s="29" t="s">
        <v>212</v>
      </c>
      <c r="J35" s="29" t="s">
        <v>212</v>
      </c>
      <c r="K35" s="30" t="s">
        <v>212</v>
      </c>
      <c r="L35" s="28" t="s">
        <v>212</v>
      </c>
      <c r="M35" s="29" t="s">
        <v>212</v>
      </c>
      <c r="N35" s="29" t="s">
        <v>212</v>
      </c>
      <c r="O35" s="30" t="s">
        <v>212</v>
      </c>
      <c r="P35" s="28" t="s">
        <v>212</v>
      </c>
      <c r="Q35" s="29" t="s">
        <v>212</v>
      </c>
      <c r="R35" s="29" t="s">
        <v>212</v>
      </c>
      <c r="S35" s="30" t="s">
        <v>212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>
        <v>2</v>
      </c>
      <c r="AC35" s="29">
        <v>1</v>
      </c>
      <c r="AD35" s="29">
        <v>3</v>
      </c>
      <c r="AE35" s="30">
        <v>3.061849357011635E-4</v>
      </c>
      <c r="AF35" s="28">
        <v>8</v>
      </c>
      <c r="AG35" s="29">
        <v>7</v>
      </c>
      <c r="AH35" s="29">
        <v>15</v>
      </c>
      <c r="AI35" s="30">
        <v>1.5814443858724301E-3</v>
      </c>
    </row>
    <row r="36" spans="1:35" x14ac:dyDescent="0.2">
      <c r="B36" s="35" t="s">
        <v>209</v>
      </c>
      <c r="C36" s="36" t="s">
        <v>176</v>
      </c>
      <c r="D36" s="86">
        <v>7830</v>
      </c>
      <c r="E36" s="29">
        <v>1750</v>
      </c>
      <c r="F36" s="37">
        <v>9580</v>
      </c>
      <c r="G36" s="30">
        <v>0.14388705316911984</v>
      </c>
      <c r="H36" s="37">
        <v>861</v>
      </c>
      <c r="I36" s="29">
        <v>197</v>
      </c>
      <c r="J36" s="29">
        <v>1058</v>
      </c>
      <c r="K36" s="30">
        <v>0.13221694576355911</v>
      </c>
      <c r="L36" s="28">
        <v>1009</v>
      </c>
      <c r="M36" s="29">
        <v>210</v>
      </c>
      <c r="N36" s="29">
        <v>1219</v>
      </c>
      <c r="O36" s="30">
        <v>0.13624678663239073</v>
      </c>
      <c r="P36" s="28">
        <v>1011</v>
      </c>
      <c r="Q36" s="29">
        <v>245</v>
      </c>
      <c r="R36" s="29">
        <v>1256</v>
      </c>
      <c r="S36" s="30">
        <v>0.12935118434603501</v>
      </c>
      <c r="T36" s="28">
        <v>1038</v>
      </c>
      <c r="U36" s="29">
        <v>279</v>
      </c>
      <c r="V36" s="29">
        <v>1317</v>
      </c>
      <c r="W36" s="30">
        <v>0.12645223235717715</v>
      </c>
      <c r="X36" s="28">
        <v>1169</v>
      </c>
      <c r="Y36" s="29">
        <v>264</v>
      </c>
      <c r="Z36" s="29">
        <v>1433</v>
      </c>
      <c r="AA36" s="30">
        <v>0.14017411718673578</v>
      </c>
      <c r="AB36" s="28">
        <v>1219</v>
      </c>
      <c r="AC36" s="29">
        <v>255</v>
      </c>
      <c r="AD36" s="29">
        <v>1474</v>
      </c>
      <c r="AE36" s="30">
        <v>0.15043886507450499</v>
      </c>
      <c r="AF36" s="28">
        <v>1523</v>
      </c>
      <c r="AG36" s="29">
        <v>300</v>
      </c>
      <c r="AH36" s="29">
        <v>1823</v>
      </c>
      <c r="AI36" s="30">
        <v>0.19219820769636267</v>
      </c>
    </row>
    <row r="37" spans="1:35" x14ac:dyDescent="0.2">
      <c r="B37" s="35" t="s">
        <v>210</v>
      </c>
      <c r="C37" s="36" t="s">
        <v>177</v>
      </c>
      <c r="D37" s="86">
        <v>596</v>
      </c>
      <c r="E37" s="29">
        <v>59</v>
      </c>
      <c r="F37" s="37">
        <v>655</v>
      </c>
      <c r="G37" s="30">
        <v>9.8377891258636229E-3</v>
      </c>
      <c r="H37" s="37">
        <v>86</v>
      </c>
      <c r="I37" s="29">
        <v>5</v>
      </c>
      <c r="J37" s="29">
        <v>91</v>
      </c>
      <c r="K37" s="30">
        <v>1.137215696075981E-2</v>
      </c>
      <c r="L37" s="28">
        <v>97</v>
      </c>
      <c r="M37" s="29">
        <v>13</v>
      </c>
      <c r="N37" s="29">
        <v>110</v>
      </c>
      <c r="O37" s="30">
        <v>1.2294623896278082E-2</v>
      </c>
      <c r="P37" s="28">
        <v>106</v>
      </c>
      <c r="Q37" s="29">
        <v>7</v>
      </c>
      <c r="R37" s="29">
        <v>113</v>
      </c>
      <c r="S37" s="30">
        <v>1.1637487126673533E-2</v>
      </c>
      <c r="T37" s="28">
        <v>72</v>
      </c>
      <c r="U37" s="29">
        <v>4</v>
      </c>
      <c r="V37" s="29">
        <v>76</v>
      </c>
      <c r="W37" s="30">
        <v>7.2971675468074893E-3</v>
      </c>
      <c r="X37" s="28">
        <v>79</v>
      </c>
      <c r="Y37" s="29">
        <v>6</v>
      </c>
      <c r="Z37" s="29">
        <v>85</v>
      </c>
      <c r="AA37" s="30">
        <v>8.3145847598552289E-3</v>
      </c>
      <c r="AB37" s="28">
        <v>80</v>
      </c>
      <c r="AC37" s="29">
        <v>11</v>
      </c>
      <c r="AD37" s="29">
        <v>91</v>
      </c>
      <c r="AE37" s="30">
        <v>9.2876097162686265E-3</v>
      </c>
      <c r="AF37" s="28">
        <v>76</v>
      </c>
      <c r="AG37" s="29">
        <v>13</v>
      </c>
      <c r="AH37" s="29">
        <v>89</v>
      </c>
      <c r="AI37" s="30">
        <v>9.3832366895097528E-3</v>
      </c>
    </row>
    <row r="38" spans="1:35" ht="13.5" thickBot="1" x14ac:dyDescent="0.25">
      <c r="B38" s="35" t="s">
        <v>211</v>
      </c>
      <c r="C38" s="36" t="s">
        <v>178</v>
      </c>
      <c r="D38" s="87">
        <v>4564</v>
      </c>
      <c r="E38" s="39">
        <v>913</v>
      </c>
      <c r="F38" s="39">
        <v>5477</v>
      </c>
      <c r="G38" s="43">
        <v>8.2261940522679489E-2</v>
      </c>
      <c r="H38" s="38">
        <v>586</v>
      </c>
      <c r="I38" s="39">
        <v>98</v>
      </c>
      <c r="J38" s="39">
        <v>684</v>
      </c>
      <c r="K38" s="43">
        <v>8.5478630342414402E-2</v>
      </c>
      <c r="L38" s="42">
        <v>706</v>
      </c>
      <c r="M38" s="39">
        <v>126</v>
      </c>
      <c r="N38" s="39">
        <v>832</v>
      </c>
      <c r="O38" s="43">
        <v>9.2992064379121497E-2</v>
      </c>
      <c r="P38" s="42">
        <v>701</v>
      </c>
      <c r="Q38" s="39">
        <v>184</v>
      </c>
      <c r="R38" s="39">
        <v>885</v>
      </c>
      <c r="S38" s="43">
        <v>9.1143151390319255E-2</v>
      </c>
      <c r="T38" s="42">
        <v>748</v>
      </c>
      <c r="U38" s="39">
        <v>183</v>
      </c>
      <c r="V38" s="39">
        <v>931</v>
      </c>
      <c r="W38" s="43">
        <v>8.9390302448391745E-2</v>
      </c>
      <c r="X38" s="42">
        <v>698</v>
      </c>
      <c r="Y38" s="39">
        <v>146</v>
      </c>
      <c r="Z38" s="39">
        <v>844</v>
      </c>
      <c r="AA38" s="43">
        <v>8.2558935733150735E-2</v>
      </c>
      <c r="AB38" s="42">
        <v>641</v>
      </c>
      <c r="AC38" s="39">
        <v>70</v>
      </c>
      <c r="AD38" s="39">
        <v>711</v>
      </c>
      <c r="AE38" s="43">
        <v>7.2565829761175746E-2</v>
      </c>
      <c r="AF38" s="42">
        <v>484</v>
      </c>
      <c r="AG38" s="39">
        <v>106</v>
      </c>
      <c r="AH38" s="39">
        <v>590</v>
      </c>
      <c r="AI38" s="43">
        <v>6.2203479177648922E-2</v>
      </c>
    </row>
    <row r="39" spans="1:35" s="16" customFormat="1" ht="15" customHeight="1" thickBot="1" x14ac:dyDescent="0.25">
      <c r="A39" s="24"/>
      <c r="B39" s="12" t="s">
        <v>50</v>
      </c>
      <c r="C39" s="22"/>
      <c r="D39" s="105">
        <v>51255</v>
      </c>
      <c r="E39" s="106">
        <v>15325</v>
      </c>
      <c r="F39" s="106">
        <v>66580</v>
      </c>
      <c r="G39" s="107">
        <v>1</v>
      </c>
      <c r="H39" s="105">
        <v>6321</v>
      </c>
      <c r="I39" s="106">
        <v>1681</v>
      </c>
      <c r="J39" s="106">
        <v>8002</v>
      </c>
      <c r="K39" s="107">
        <v>1</v>
      </c>
      <c r="L39" s="105">
        <v>6958</v>
      </c>
      <c r="M39" s="106">
        <v>1989</v>
      </c>
      <c r="N39" s="106">
        <v>8947</v>
      </c>
      <c r="O39" s="107">
        <v>1</v>
      </c>
      <c r="P39" s="105">
        <v>7342</v>
      </c>
      <c r="Q39" s="106">
        <v>2368</v>
      </c>
      <c r="R39" s="106">
        <v>9710</v>
      </c>
      <c r="S39" s="107">
        <v>1</v>
      </c>
      <c r="T39" s="105">
        <v>7904</v>
      </c>
      <c r="U39" s="106">
        <v>2511</v>
      </c>
      <c r="V39" s="106">
        <v>10415</v>
      </c>
      <c r="W39" s="107">
        <v>1</v>
      </c>
      <c r="X39" s="105">
        <v>7515</v>
      </c>
      <c r="Y39" s="106">
        <v>2708</v>
      </c>
      <c r="Z39" s="106">
        <v>10223</v>
      </c>
      <c r="AA39" s="107">
        <v>1</v>
      </c>
      <c r="AB39" s="105">
        <v>7787</v>
      </c>
      <c r="AC39" s="106">
        <v>2011</v>
      </c>
      <c r="AD39" s="106">
        <v>9798</v>
      </c>
      <c r="AE39" s="107">
        <v>1</v>
      </c>
      <c r="AF39" s="105">
        <v>7428</v>
      </c>
      <c r="AG39" s="106">
        <v>2057</v>
      </c>
      <c r="AH39" s="106">
        <v>9485</v>
      </c>
      <c r="AI39" s="107">
        <v>1</v>
      </c>
    </row>
    <row r="40" spans="1:35" x14ac:dyDescent="0.2">
      <c r="B40" s="13" t="s">
        <v>37</v>
      </c>
      <c r="D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5" x14ac:dyDescent="0.2">
      <c r="B41" s="45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H42" s="44"/>
      <c r="O42" s="46"/>
    </row>
    <row r="43" spans="1:35" x14ac:dyDescent="0.2">
      <c r="H43" s="44"/>
      <c r="O43" s="46"/>
    </row>
    <row r="44" spans="1:35" x14ac:dyDescent="0.2">
      <c r="H44" s="44"/>
      <c r="N44" s="47"/>
      <c r="O44" s="46"/>
    </row>
    <row r="45" spans="1:35" x14ac:dyDescent="0.2">
      <c r="H45" s="44"/>
      <c r="O45" s="46"/>
    </row>
    <row r="46" spans="1:35" x14ac:dyDescent="0.2">
      <c r="H46" s="44"/>
      <c r="O46" s="46"/>
    </row>
    <row r="47" spans="1:35" x14ac:dyDescent="0.2">
      <c r="H47" s="44"/>
      <c r="O47" s="46"/>
    </row>
    <row r="48" spans="1:35" x14ac:dyDescent="0.2">
      <c r="H48" s="44"/>
      <c r="O48" s="46"/>
    </row>
    <row r="49" spans="8:15" x14ac:dyDescent="0.2">
      <c r="H49" s="44"/>
      <c r="O49" s="46"/>
    </row>
    <row r="50" spans="8:15" x14ac:dyDescent="0.2">
      <c r="H50" s="44"/>
      <c r="O50" s="46"/>
    </row>
    <row r="51" spans="8:15" x14ac:dyDescent="0.2">
      <c r="H51" s="44"/>
      <c r="O51" s="46"/>
    </row>
    <row r="52" spans="8:15" x14ac:dyDescent="0.2">
      <c r="H52" s="44"/>
      <c r="O52" s="46"/>
    </row>
    <row r="53" spans="8:15" x14ac:dyDescent="0.2">
      <c r="H53" s="44"/>
      <c r="O53" s="46"/>
    </row>
    <row r="54" spans="8:15" x14ac:dyDescent="0.2">
      <c r="H54" s="44"/>
      <c r="O54" s="46"/>
    </row>
    <row r="55" spans="8:15" x14ac:dyDescent="0.2">
      <c r="H55" s="44"/>
      <c r="O55" s="46"/>
    </row>
    <row r="56" spans="8:15" x14ac:dyDescent="0.2">
      <c r="H56" s="44"/>
    </row>
    <row r="57" spans="8:15" x14ac:dyDescent="0.2">
      <c r="H57" s="44"/>
    </row>
    <row r="58" spans="8:15" x14ac:dyDescent="0.2">
      <c r="H58" s="44"/>
    </row>
    <row r="59" spans="8:15" x14ac:dyDescent="0.2">
      <c r="H59" s="44"/>
    </row>
    <row r="60" spans="8:15" x14ac:dyDescent="0.2">
      <c r="H60" s="44"/>
    </row>
    <row r="61" spans="8:15" x14ac:dyDescent="0.2">
      <c r="H61" s="44"/>
    </row>
    <row r="62" spans="8:15" x14ac:dyDescent="0.2">
      <c r="H62" s="44"/>
    </row>
    <row r="63" spans="8:15" x14ac:dyDescent="0.2">
      <c r="H63" s="44"/>
    </row>
    <row r="64" spans="8:15" x14ac:dyDescent="0.2">
      <c r="H64" s="44"/>
    </row>
    <row r="65" spans="8:8" x14ac:dyDescent="0.2">
      <c r="H65" s="44"/>
    </row>
    <row r="66" spans="8:8" x14ac:dyDescent="0.2">
      <c r="H66" s="44"/>
    </row>
    <row r="67" spans="8:8" x14ac:dyDescent="0.2">
      <c r="H67" s="44"/>
    </row>
    <row r="68" spans="8:8" x14ac:dyDescent="0.2">
      <c r="H68" s="44"/>
    </row>
    <row r="69" spans="8:8" x14ac:dyDescent="0.2">
      <c r="H69" s="44"/>
    </row>
    <row r="70" spans="8:8" x14ac:dyDescent="0.2">
      <c r="H70" s="44"/>
    </row>
    <row r="71" spans="8:8" x14ac:dyDescent="0.2">
      <c r="H71" s="44"/>
    </row>
    <row r="72" spans="8:8" x14ac:dyDescent="0.2">
      <c r="H72" s="44"/>
    </row>
    <row r="73" spans="8:8" x14ac:dyDescent="0.2">
      <c r="H73" s="44"/>
    </row>
    <row r="74" spans="8:8" x14ac:dyDescent="0.2">
      <c r="H74" s="44"/>
    </row>
    <row r="75" spans="8:8" x14ac:dyDescent="0.2">
      <c r="H75" s="44"/>
    </row>
    <row r="76" spans="8:8" x14ac:dyDescent="0.2">
      <c r="H76" s="44"/>
    </row>
    <row r="77" spans="8:8" x14ac:dyDescent="0.2">
      <c r="H77" s="44"/>
    </row>
    <row r="78" spans="8:8" x14ac:dyDescent="0.2">
      <c r="H78" s="44"/>
    </row>
    <row r="79" spans="8:8" x14ac:dyDescent="0.2">
      <c r="H79" s="44"/>
    </row>
    <row r="80" spans="8:8" x14ac:dyDescent="0.2">
      <c r="H80" s="44"/>
    </row>
    <row r="81" spans="8:8" x14ac:dyDescent="0.2">
      <c r="H81" s="44"/>
    </row>
    <row r="82" spans="8:8" x14ac:dyDescent="0.2">
      <c r="H82" s="44"/>
    </row>
    <row r="83" spans="8:8" x14ac:dyDescent="0.2">
      <c r="H83" s="44"/>
    </row>
    <row r="84" spans="8:8" x14ac:dyDescent="0.2">
      <c r="H84" s="44"/>
    </row>
    <row r="85" spans="8:8" x14ac:dyDescent="0.2">
      <c r="H85" s="44"/>
    </row>
    <row r="86" spans="8:8" x14ac:dyDescent="0.2">
      <c r="H86" s="44"/>
    </row>
    <row r="87" spans="8:8" x14ac:dyDescent="0.2">
      <c r="H87" s="44"/>
    </row>
    <row r="88" spans="8:8" x14ac:dyDescent="0.2">
      <c r="H88" s="44"/>
    </row>
    <row r="89" spans="8:8" x14ac:dyDescent="0.2">
      <c r="H89" s="44"/>
    </row>
    <row r="90" spans="8:8" x14ac:dyDescent="0.2">
      <c r="H90" s="44"/>
    </row>
    <row r="91" spans="8:8" x14ac:dyDescent="0.2">
      <c r="H91" s="44"/>
    </row>
    <row r="92" spans="8:8" x14ac:dyDescent="0.2">
      <c r="H92" s="44"/>
    </row>
    <row r="93" spans="8:8" x14ac:dyDescent="0.2">
      <c r="H93" s="44"/>
    </row>
    <row r="94" spans="8:8" x14ac:dyDescent="0.2">
      <c r="H94" s="44"/>
    </row>
    <row r="95" spans="8:8" x14ac:dyDescent="0.2">
      <c r="H95" s="44"/>
    </row>
    <row r="96" spans="8:8" x14ac:dyDescent="0.2">
      <c r="H96" s="44"/>
    </row>
    <row r="97" spans="8:8" x14ac:dyDescent="0.2">
      <c r="H97" s="44"/>
    </row>
    <row r="98" spans="8:8" x14ac:dyDescent="0.2">
      <c r="H98" s="44"/>
    </row>
    <row r="99" spans="8:8" x14ac:dyDescent="0.2">
      <c r="H99" s="44"/>
    </row>
    <row r="100" spans="8:8" x14ac:dyDescent="0.2">
      <c r="H100" s="44"/>
    </row>
    <row r="101" spans="8:8" x14ac:dyDescent="0.2">
      <c r="H101" s="44"/>
    </row>
    <row r="102" spans="8:8" x14ac:dyDescent="0.2">
      <c r="H102" s="44"/>
    </row>
    <row r="103" spans="8:8" x14ac:dyDescent="0.2">
      <c r="H103" s="44"/>
    </row>
    <row r="104" spans="8:8" x14ac:dyDescent="0.2">
      <c r="H104" s="44"/>
    </row>
    <row r="105" spans="8:8" x14ac:dyDescent="0.2">
      <c r="H105" s="44"/>
    </row>
    <row r="106" spans="8:8" x14ac:dyDescent="0.2">
      <c r="H106" s="44"/>
    </row>
    <row r="107" spans="8:8" x14ac:dyDescent="0.2">
      <c r="H107" s="44"/>
    </row>
    <row r="108" spans="8:8" x14ac:dyDescent="0.2">
      <c r="H108" s="44"/>
    </row>
    <row r="109" spans="8:8" x14ac:dyDescent="0.2">
      <c r="H109" s="44"/>
    </row>
    <row r="110" spans="8:8" x14ac:dyDescent="0.2">
      <c r="H110" s="44"/>
    </row>
    <row r="111" spans="8:8" x14ac:dyDescent="0.2">
      <c r="H111" s="44"/>
    </row>
    <row r="112" spans="8:8" x14ac:dyDescent="0.2">
      <c r="H112" s="44"/>
    </row>
    <row r="113" spans="8:8" x14ac:dyDescent="0.2">
      <c r="H113" s="44"/>
    </row>
    <row r="114" spans="8:8" x14ac:dyDescent="0.2">
      <c r="H114" s="44"/>
    </row>
    <row r="115" spans="8:8" x14ac:dyDescent="0.2">
      <c r="H115" s="44"/>
    </row>
    <row r="116" spans="8:8" x14ac:dyDescent="0.2">
      <c r="H116" s="44"/>
    </row>
    <row r="117" spans="8:8" x14ac:dyDescent="0.2">
      <c r="H117" s="44"/>
    </row>
    <row r="118" spans="8:8" x14ac:dyDescent="0.2">
      <c r="H118" s="44"/>
    </row>
    <row r="119" spans="8:8" x14ac:dyDescent="0.2">
      <c r="H119" s="44"/>
    </row>
    <row r="120" spans="8:8" x14ac:dyDescent="0.2">
      <c r="H120" s="44"/>
    </row>
    <row r="121" spans="8:8" x14ac:dyDescent="0.2">
      <c r="H121" s="44"/>
    </row>
    <row r="122" spans="8:8" x14ac:dyDescent="0.2">
      <c r="H122" s="44"/>
    </row>
    <row r="123" spans="8:8" x14ac:dyDescent="0.2">
      <c r="H123" s="44"/>
    </row>
    <row r="124" spans="8:8" x14ac:dyDescent="0.2">
      <c r="H124" s="44"/>
    </row>
    <row r="125" spans="8:8" x14ac:dyDescent="0.2">
      <c r="H125" s="44"/>
    </row>
  </sheetData>
  <mergeCells count="34"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L3:O3"/>
    <mergeCell ref="P3:S3"/>
    <mergeCell ref="L4:M4"/>
    <mergeCell ref="N4:N5"/>
    <mergeCell ref="O4:O5"/>
    <mergeCell ref="P4:Q4"/>
    <mergeCell ref="R4:R5"/>
    <mergeCell ref="S4:S5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E3885-93FB-4BE0-A7A4-72CEBE11DD95}">
  <dimension ref="A1:P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16" width="15.5703125" style="19" customWidth="1"/>
    <col min="17" max="16384" width="8.85546875" style="19"/>
  </cols>
  <sheetData>
    <row r="1" spans="2:16" ht="84.95" customHeight="1" x14ac:dyDescent="0.2">
      <c r="B1" s="23" t="s">
        <v>117</v>
      </c>
      <c r="C1" s="49"/>
      <c r="D1" s="49"/>
    </row>
    <row r="2" spans="2:16" ht="21" customHeight="1" thickBot="1" x14ac:dyDescent="0.25"/>
    <row r="3" spans="2:16" x14ac:dyDescent="0.2">
      <c r="B3" s="129" t="s">
        <v>38</v>
      </c>
      <c r="C3" s="112" t="s">
        <v>30</v>
      </c>
      <c r="D3" s="114"/>
      <c r="E3" s="112">
        <v>2015</v>
      </c>
      <c r="F3" s="114"/>
      <c r="G3" s="127">
        <v>2016</v>
      </c>
      <c r="H3" s="132"/>
      <c r="I3" s="112">
        <v>2017</v>
      </c>
      <c r="J3" s="114"/>
      <c r="K3" s="127">
        <v>2018</v>
      </c>
      <c r="L3" s="132"/>
      <c r="M3" s="112">
        <v>2019</v>
      </c>
      <c r="N3" s="114"/>
      <c r="O3" s="112">
        <v>2020</v>
      </c>
      <c r="P3" s="114"/>
    </row>
    <row r="4" spans="2:16" ht="12.75" customHeight="1" x14ac:dyDescent="0.2">
      <c r="B4" s="130"/>
      <c r="C4" s="65" t="s">
        <v>31</v>
      </c>
      <c r="D4" s="119" t="s">
        <v>32</v>
      </c>
      <c r="E4" s="66" t="s">
        <v>31</v>
      </c>
      <c r="F4" s="133" t="s">
        <v>32</v>
      </c>
      <c r="G4" s="65" t="s">
        <v>31</v>
      </c>
      <c r="H4" s="119" t="s">
        <v>32</v>
      </c>
      <c r="I4" s="66" t="s">
        <v>31</v>
      </c>
      <c r="J4" s="133" t="s">
        <v>32</v>
      </c>
      <c r="K4" s="65" t="s">
        <v>31</v>
      </c>
      <c r="L4" s="119" t="s">
        <v>32</v>
      </c>
      <c r="M4" s="66" t="s">
        <v>31</v>
      </c>
      <c r="N4" s="133" t="s">
        <v>32</v>
      </c>
      <c r="O4" s="65" t="s">
        <v>31</v>
      </c>
      <c r="P4" s="119" t="s">
        <v>32</v>
      </c>
    </row>
    <row r="5" spans="2:16" ht="39" thickBot="1" x14ac:dyDescent="0.25">
      <c r="B5" s="131" t="s">
        <v>39</v>
      </c>
      <c r="C5" s="67" t="s">
        <v>53</v>
      </c>
      <c r="D5" s="120"/>
      <c r="E5" s="67" t="s">
        <v>53</v>
      </c>
      <c r="F5" s="134"/>
      <c r="G5" s="67" t="s">
        <v>53</v>
      </c>
      <c r="H5" s="120"/>
      <c r="I5" s="67" t="s">
        <v>53</v>
      </c>
      <c r="J5" s="134"/>
      <c r="K5" s="67" t="s">
        <v>53</v>
      </c>
      <c r="L5" s="120"/>
      <c r="M5" s="67" t="s">
        <v>53</v>
      </c>
      <c r="N5" s="134"/>
      <c r="O5" s="67" t="s">
        <v>53</v>
      </c>
      <c r="P5" s="120"/>
    </row>
    <row r="6" spans="2:16" x14ac:dyDescent="0.2">
      <c r="B6" s="75" t="s">
        <v>47</v>
      </c>
      <c r="C6" s="98">
        <v>42</v>
      </c>
      <c r="D6" s="97">
        <v>4.6979865771812082E-2</v>
      </c>
      <c r="E6" s="98">
        <v>9</v>
      </c>
      <c r="F6" s="97">
        <v>6.2937062937062943E-2</v>
      </c>
      <c r="G6" s="96">
        <v>9</v>
      </c>
      <c r="H6" s="97">
        <v>6.0402684563758392E-2</v>
      </c>
      <c r="I6" s="98">
        <v>3</v>
      </c>
      <c r="J6" s="97">
        <v>1.7543859649122806E-2</v>
      </c>
      <c r="K6" s="96">
        <v>5</v>
      </c>
      <c r="L6" s="97">
        <v>3.90625E-2</v>
      </c>
      <c r="M6" s="98">
        <v>7</v>
      </c>
      <c r="N6" s="97">
        <v>6.363636363636363E-2</v>
      </c>
      <c r="O6" s="98">
        <v>9</v>
      </c>
      <c r="P6" s="97">
        <v>4.6632124352331605E-2</v>
      </c>
    </row>
    <row r="7" spans="2:16" x14ac:dyDescent="0.2">
      <c r="B7" s="75" t="s">
        <v>46</v>
      </c>
      <c r="C7" s="50">
        <v>193</v>
      </c>
      <c r="D7" s="52">
        <v>0.21588366890380314</v>
      </c>
      <c r="E7" s="50">
        <v>25</v>
      </c>
      <c r="F7" s="52">
        <v>0.17482517482517482</v>
      </c>
      <c r="G7" s="53">
        <v>38</v>
      </c>
      <c r="H7" s="52">
        <v>0.25503355704697989</v>
      </c>
      <c r="I7" s="50">
        <v>36</v>
      </c>
      <c r="J7" s="52">
        <v>0.21052631578947367</v>
      </c>
      <c r="K7" s="53">
        <v>30</v>
      </c>
      <c r="L7" s="52">
        <v>0.234375</v>
      </c>
      <c r="M7" s="50">
        <v>12</v>
      </c>
      <c r="N7" s="52">
        <v>0.10909090909090909</v>
      </c>
      <c r="O7" s="50">
        <v>52</v>
      </c>
      <c r="P7" s="52">
        <v>0.26943005181347152</v>
      </c>
    </row>
    <row r="8" spans="2:16" x14ac:dyDescent="0.2">
      <c r="B8" s="75" t="s">
        <v>44</v>
      </c>
      <c r="C8" s="50">
        <v>137</v>
      </c>
      <c r="D8" s="52">
        <v>0.15324384787472037</v>
      </c>
      <c r="E8" s="50">
        <v>18</v>
      </c>
      <c r="F8" s="52">
        <v>0.12587412587412589</v>
      </c>
      <c r="G8" s="53">
        <v>27</v>
      </c>
      <c r="H8" s="52">
        <v>0.18120805369127516</v>
      </c>
      <c r="I8" s="50">
        <v>28</v>
      </c>
      <c r="J8" s="52">
        <v>0.16374269005847952</v>
      </c>
      <c r="K8" s="53">
        <v>19</v>
      </c>
      <c r="L8" s="52">
        <v>0.1484375</v>
      </c>
      <c r="M8" s="50">
        <v>20</v>
      </c>
      <c r="N8" s="52">
        <v>0.18181818181818182</v>
      </c>
      <c r="O8" s="50">
        <v>25</v>
      </c>
      <c r="P8" s="52">
        <v>0.12953367875647667</v>
      </c>
    </row>
    <row r="9" spans="2:16" x14ac:dyDescent="0.2">
      <c r="B9" s="75" t="s">
        <v>41</v>
      </c>
      <c r="C9" s="50">
        <v>133</v>
      </c>
      <c r="D9" s="52">
        <v>0.14876957494407159</v>
      </c>
      <c r="E9" s="50">
        <v>34</v>
      </c>
      <c r="F9" s="52">
        <v>0.23776223776223776</v>
      </c>
      <c r="G9" s="53">
        <v>24</v>
      </c>
      <c r="H9" s="52">
        <v>0.16107382550335569</v>
      </c>
      <c r="I9" s="50">
        <v>24</v>
      </c>
      <c r="J9" s="52">
        <v>0.14035087719298245</v>
      </c>
      <c r="K9" s="53">
        <v>5</v>
      </c>
      <c r="L9" s="52">
        <v>3.90625E-2</v>
      </c>
      <c r="M9" s="50">
        <v>20</v>
      </c>
      <c r="N9" s="52">
        <v>0.18181818181818182</v>
      </c>
      <c r="O9" s="50">
        <v>26</v>
      </c>
      <c r="P9" s="52">
        <v>0.13471502590673576</v>
      </c>
    </row>
    <row r="10" spans="2:16" x14ac:dyDescent="0.2">
      <c r="B10" s="75" t="s">
        <v>42</v>
      </c>
      <c r="C10" s="50">
        <v>112</v>
      </c>
      <c r="D10" s="52">
        <v>0.12527964205816555</v>
      </c>
      <c r="E10" s="50">
        <v>24</v>
      </c>
      <c r="F10" s="52">
        <v>0.16783216783216784</v>
      </c>
      <c r="G10" s="53">
        <v>15</v>
      </c>
      <c r="H10" s="52">
        <v>0.10067114093959731</v>
      </c>
      <c r="I10" s="50">
        <v>24</v>
      </c>
      <c r="J10" s="52">
        <v>0.14035087719298245</v>
      </c>
      <c r="K10" s="53">
        <v>31</v>
      </c>
      <c r="L10" s="52">
        <v>0.2421875</v>
      </c>
      <c r="M10" s="50">
        <v>9</v>
      </c>
      <c r="N10" s="52">
        <v>8.1818181818181818E-2</v>
      </c>
      <c r="O10" s="50">
        <v>9</v>
      </c>
      <c r="P10" s="52">
        <v>4.6632124352331605E-2</v>
      </c>
    </row>
    <row r="11" spans="2:16" x14ac:dyDescent="0.2">
      <c r="B11" s="75" t="s">
        <v>40</v>
      </c>
      <c r="C11" s="50">
        <v>51</v>
      </c>
      <c r="D11" s="52">
        <v>5.7046979865771813E-2</v>
      </c>
      <c r="E11" s="50" t="s">
        <v>212</v>
      </c>
      <c r="F11" s="52" t="s">
        <v>212</v>
      </c>
      <c r="G11" s="53">
        <v>17</v>
      </c>
      <c r="H11" s="52">
        <v>0.11409395973154363</v>
      </c>
      <c r="I11" s="50">
        <v>16</v>
      </c>
      <c r="J11" s="52">
        <v>9.3567251461988299E-2</v>
      </c>
      <c r="K11" s="53">
        <v>2</v>
      </c>
      <c r="L11" s="52">
        <v>1.5625E-2</v>
      </c>
      <c r="M11" s="50">
        <v>10</v>
      </c>
      <c r="N11" s="52">
        <v>9.0909090909090912E-2</v>
      </c>
      <c r="O11" s="50">
        <v>6</v>
      </c>
      <c r="P11" s="52">
        <v>3.1088082901554404E-2</v>
      </c>
    </row>
    <row r="12" spans="2:16" x14ac:dyDescent="0.2">
      <c r="B12" s="75" t="s">
        <v>45</v>
      </c>
      <c r="C12" s="50">
        <v>64</v>
      </c>
      <c r="D12" s="52">
        <v>7.1588366890380312E-2</v>
      </c>
      <c r="E12" s="50">
        <v>14</v>
      </c>
      <c r="F12" s="52">
        <v>9.7902097902097904E-2</v>
      </c>
      <c r="G12" s="53">
        <v>10</v>
      </c>
      <c r="H12" s="52">
        <v>6.7114093959731544E-2</v>
      </c>
      <c r="I12" s="50">
        <v>17</v>
      </c>
      <c r="J12" s="52">
        <v>9.9415204678362568E-2</v>
      </c>
      <c r="K12" s="53">
        <v>6</v>
      </c>
      <c r="L12" s="52">
        <v>4.6875E-2</v>
      </c>
      <c r="M12" s="50">
        <v>9</v>
      </c>
      <c r="N12" s="52">
        <v>8.1818181818181818E-2</v>
      </c>
      <c r="O12" s="50">
        <v>8</v>
      </c>
      <c r="P12" s="52">
        <v>4.145077720207254E-2</v>
      </c>
    </row>
    <row r="13" spans="2:16" x14ac:dyDescent="0.2">
      <c r="B13" s="75" t="s">
        <v>49</v>
      </c>
      <c r="C13" s="50">
        <v>65</v>
      </c>
      <c r="D13" s="52">
        <v>7.2706935123042507E-2</v>
      </c>
      <c r="E13" s="50">
        <v>3</v>
      </c>
      <c r="F13" s="52">
        <v>2.097902097902098E-2</v>
      </c>
      <c r="G13" s="53">
        <v>4</v>
      </c>
      <c r="H13" s="52">
        <v>2.6845637583892617E-2</v>
      </c>
      <c r="I13" s="50">
        <v>9</v>
      </c>
      <c r="J13" s="52">
        <v>5.2631578947368418E-2</v>
      </c>
      <c r="K13" s="53">
        <v>6</v>
      </c>
      <c r="L13" s="52">
        <v>4.6875E-2</v>
      </c>
      <c r="M13" s="50">
        <v>14</v>
      </c>
      <c r="N13" s="52">
        <v>0.12727272727272726</v>
      </c>
      <c r="O13" s="50">
        <v>29</v>
      </c>
      <c r="P13" s="52">
        <v>0.15025906735751296</v>
      </c>
    </row>
    <row r="14" spans="2:16" x14ac:dyDescent="0.2">
      <c r="B14" s="75" t="s">
        <v>48</v>
      </c>
      <c r="C14" s="50">
        <v>53</v>
      </c>
      <c r="D14" s="52">
        <v>5.9284116331096197E-2</v>
      </c>
      <c r="E14" s="50">
        <v>2</v>
      </c>
      <c r="F14" s="52">
        <v>1.3986013986013986E-2</v>
      </c>
      <c r="G14" s="53">
        <v>1</v>
      </c>
      <c r="H14" s="52">
        <v>6.7114093959731542E-3</v>
      </c>
      <c r="I14" s="50">
        <v>10</v>
      </c>
      <c r="J14" s="52">
        <v>5.8479532163742687E-2</v>
      </c>
      <c r="K14" s="53">
        <v>10</v>
      </c>
      <c r="L14" s="52">
        <v>7.8125E-2</v>
      </c>
      <c r="M14" s="50">
        <v>6</v>
      </c>
      <c r="N14" s="52">
        <v>5.4545454545454543E-2</v>
      </c>
      <c r="O14" s="50">
        <v>24</v>
      </c>
      <c r="P14" s="52">
        <v>0.12435233160621761</v>
      </c>
    </row>
    <row r="15" spans="2:16" ht="13.5" thickBot="1" x14ac:dyDescent="0.25">
      <c r="B15" s="76" t="s">
        <v>43</v>
      </c>
      <c r="C15" s="56">
        <v>44</v>
      </c>
      <c r="D15" s="58">
        <v>4.9217002237136466E-2</v>
      </c>
      <c r="E15" s="56">
        <v>14</v>
      </c>
      <c r="F15" s="58">
        <v>9.7902097902097904E-2</v>
      </c>
      <c r="G15" s="59">
        <v>4</v>
      </c>
      <c r="H15" s="58">
        <v>2.6845637583892617E-2</v>
      </c>
      <c r="I15" s="56">
        <v>4</v>
      </c>
      <c r="J15" s="58">
        <v>2.3391812865497075E-2</v>
      </c>
      <c r="K15" s="59">
        <v>14</v>
      </c>
      <c r="L15" s="58">
        <v>0.109375</v>
      </c>
      <c r="M15" s="56">
        <v>3</v>
      </c>
      <c r="N15" s="58">
        <v>2.7272727272727271E-2</v>
      </c>
      <c r="O15" s="56">
        <v>5</v>
      </c>
      <c r="P15" s="58">
        <v>2.5906735751295335E-2</v>
      </c>
    </row>
    <row r="16" spans="2:16" ht="13.5" thickBot="1" x14ac:dyDescent="0.25">
      <c r="B16" s="61" t="s">
        <v>50</v>
      </c>
      <c r="C16" s="108">
        <v>894</v>
      </c>
      <c r="D16" s="107">
        <v>1</v>
      </c>
      <c r="E16" s="108">
        <v>143</v>
      </c>
      <c r="F16" s="107">
        <v>1</v>
      </c>
      <c r="G16" s="108">
        <v>149</v>
      </c>
      <c r="H16" s="107">
        <v>1</v>
      </c>
      <c r="I16" s="108">
        <v>171</v>
      </c>
      <c r="J16" s="107">
        <v>1</v>
      </c>
      <c r="K16" s="108">
        <v>128</v>
      </c>
      <c r="L16" s="107">
        <v>1</v>
      </c>
      <c r="M16" s="108">
        <v>110</v>
      </c>
      <c r="N16" s="107">
        <v>1</v>
      </c>
      <c r="O16" s="108">
        <v>193</v>
      </c>
      <c r="P16" s="107">
        <v>1</v>
      </c>
    </row>
    <row r="17" spans="2:4" ht="15" x14ac:dyDescent="0.25">
      <c r="B17" s="74" t="s">
        <v>127</v>
      </c>
      <c r="C17" s="63"/>
      <c r="D17" s="63"/>
    </row>
    <row r="18" spans="2:4" x14ac:dyDescent="0.2">
      <c r="B18" s="91" t="s">
        <v>514</v>
      </c>
      <c r="C18" s="16"/>
      <c r="D18" s="16"/>
    </row>
  </sheetData>
  <mergeCells count="15">
    <mergeCell ref="B3:B5"/>
    <mergeCell ref="C3:D3"/>
    <mergeCell ref="E3:F3"/>
    <mergeCell ref="G3:H3"/>
    <mergeCell ref="F4:F5"/>
    <mergeCell ref="K3:L3"/>
    <mergeCell ref="M3:N3"/>
    <mergeCell ref="O3:P3"/>
    <mergeCell ref="D4:D5"/>
    <mergeCell ref="I3:J3"/>
    <mergeCell ref="H4:H5"/>
    <mergeCell ref="J4:J5"/>
    <mergeCell ref="P4:P5"/>
    <mergeCell ref="L4:L5"/>
    <mergeCell ref="N4:N5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55A7C4-D59E-4CAD-8DDC-1692CD2412E2}">
  <dimension ref="A1:AD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0" width="15.5703125" style="78" customWidth="1"/>
    <col min="31" max="16384" width="8.85546875" style="78"/>
  </cols>
  <sheetData>
    <row r="1" spans="2:30" ht="84.95" customHeight="1" x14ac:dyDescent="0.25">
      <c r="B1" s="23" t="s">
        <v>118</v>
      </c>
      <c r="C1" s="77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2:30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2:30" x14ac:dyDescent="0.2">
      <c r="B3" s="129" t="s">
        <v>39</v>
      </c>
      <c r="C3" s="112" t="s">
        <v>30</v>
      </c>
      <c r="D3" s="113"/>
      <c r="E3" s="113"/>
      <c r="F3" s="114"/>
      <c r="G3" s="127">
        <v>2015</v>
      </c>
      <c r="H3" s="113"/>
      <c r="I3" s="113"/>
      <c r="J3" s="114"/>
      <c r="K3" s="112">
        <v>2016</v>
      </c>
      <c r="L3" s="113"/>
      <c r="M3" s="113"/>
      <c r="N3" s="114"/>
      <c r="O3" s="112">
        <v>2017</v>
      </c>
      <c r="P3" s="113"/>
      <c r="Q3" s="113"/>
      <c r="R3" s="114"/>
      <c r="S3" s="112">
        <v>2018</v>
      </c>
      <c r="T3" s="113"/>
      <c r="U3" s="113"/>
      <c r="V3" s="114"/>
      <c r="W3" s="112">
        <v>2019</v>
      </c>
      <c r="X3" s="113"/>
      <c r="Y3" s="113"/>
      <c r="Z3" s="114"/>
      <c r="AA3" s="112">
        <v>2020</v>
      </c>
      <c r="AB3" s="113"/>
      <c r="AC3" s="113"/>
      <c r="AD3" s="114"/>
    </row>
    <row r="4" spans="2:30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28" t="s">
        <v>31</v>
      </c>
      <c r="H4" s="116"/>
      <c r="I4" s="117" t="s">
        <v>30</v>
      </c>
      <c r="J4" s="133" t="s">
        <v>32</v>
      </c>
      <c r="K4" s="115" t="s">
        <v>31</v>
      </c>
      <c r="L4" s="116"/>
      <c r="M4" s="117" t="s">
        <v>30</v>
      </c>
      <c r="N4" s="119" t="s">
        <v>32</v>
      </c>
      <c r="O4" s="128" t="s">
        <v>31</v>
      </c>
      <c r="P4" s="116"/>
      <c r="Q4" s="117" t="s">
        <v>30</v>
      </c>
      <c r="R4" s="133" t="s">
        <v>32</v>
      </c>
      <c r="S4" s="115" t="s">
        <v>31</v>
      </c>
      <c r="T4" s="116"/>
      <c r="U4" s="117" t="s">
        <v>30</v>
      </c>
      <c r="V4" s="119" t="s">
        <v>32</v>
      </c>
      <c r="W4" s="128" t="s">
        <v>31</v>
      </c>
      <c r="X4" s="116"/>
      <c r="Y4" s="117" t="s">
        <v>30</v>
      </c>
      <c r="Z4" s="133" t="s">
        <v>32</v>
      </c>
      <c r="AA4" s="115" t="s">
        <v>31</v>
      </c>
      <c r="AB4" s="116"/>
      <c r="AC4" s="117" t="s">
        <v>30</v>
      </c>
      <c r="AD4" s="119" t="s">
        <v>32</v>
      </c>
    </row>
    <row r="5" spans="2:30" ht="39" thickBot="1" x14ac:dyDescent="0.25">
      <c r="B5" s="131" t="s">
        <v>39</v>
      </c>
      <c r="C5" s="67" t="s">
        <v>53</v>
      </c>
      <c r="D5" s="88" t="s">
        <v>54</v>
      </c>
      <c r="E5" s="118"/>
      <c r="F5" s="120"/>
      <c r="G5" s="67" t="s">
        <v>53</v>
      </c>
      <c r="H5" s="88" t="s">
        <v>54</v>
      </c>
      <c r="I5" s="118"/>
      <c r="J5" s="134"/>
      <c r="K5" s="67" t="s">
        <v>53</v>
      </c>
      <c r="L5" s="88" t="s">
        <v>54</v>
      </c>
      <c r="M5" s="118"/>
      <c r="N5" s="120"/>
      <c r="O5" s="67" t="s">
        <v>53</v>
      </c>
      <c r="P5" s="88" t="s">
        <v>54</v>
      </c>
      <c r="Q5" s="118"/>
      <c r="R5" s="134"/>
      <c r="S5" s="67" t="s">
        <v>53</v>
      </c>
      <c r="T5" s="88" t="s">
        <v>54</v>
      </c>
      <c r="U5" s="118"/>
      <c r="V5" s="120"/>
      <c r="W5" s="67" t="s">
        <v>53</v>
      </c>
      <c r="X5" s="88" t="s">
        <v>54</v>
      </c>
      <c r="Y5" s="118"/>
      <c r="Z5" s="134"/>
      <c r="AA5" s="67" t="s">
        <v>53</v>
      </c>
      <c r="AB5" s="88" t="s">
        <v>54</v>
      </c>
      <c r="AC5" s="118"/>
      <c r="AD5" s="120"/>
    </row>
    <row r="6" spans="2:30" x14ac:dyDescent="0.2">
      <c r="B6" s="79" t="s">
        <v>51</v>
      </c>
      <c r="C6" s="34">
        <v>415</v>
      </c>
      <c r="D6" s="32">
        <v>358</v>
      </c>
      <c r="E6" s="32">
        <v>773</v>
      </c>
      <c r="F6" s="33">
        <v>0.50855263157894737</v>
      </c>
      <c r="G6" s="31">
        <v>78</v>
      </c>
      <c r="H6" s="32">
        <v>60</v>
      </c>
      <c r="I6" s="32">
        <v>138</v>
      </c>
      <c r="J6" s="33">
        <v>0.57983193277310929</v>
      </c>
      <c r="K6" s="34">
        <v>74</v>
      </c>
      <c r="L6" s="32">
        <v>61</v>
      </c>
      <c r="M6" s="32">
        <v>135</v>
      </c>
      <c r="N6" s="33">
        <v>0.56016597510373445</v>
      </c>
      <c r="O6" s="34">
        <v>56</v>
      </c>
      <c r="P6" s="32">
        <v>55</v>
      </c>
      <c r="Q6" s="32">
        <v>111</v>
      </c>
      <c r="R6" s="33">
        <v>0.39642857142857141</v>
      </c>
      <c r="S6" s="34">
        <v>51</v>
      </c>
      <c r="T6" s="32">
        <v>47</v>
      </c>
      <c r="U6" s="32">
        <v>98</v>
      </c>
      <c r="V6" s="33">
        <v>0.47115384615384615</v>
      </c>
      <c r="W6" s="34">
        <v>53</v>
      </c>
      <c r="X6" s="32">
        <v>73</v>
      </c>
      <c r="Y6" s="32">
        <v>126</v>
      </c>
      <c r="Z6" s="33">
        <v>0.50199203187250996</v>
      </c>
      <c r="AA6" s="34">
        <v>103</v>
      </c>
      <c r="AB6" s="32">
        <v>62</v>
      </c>
      <c r="AC6" s="32">
        <v>165</v>
      </c>
      <c r="AD6" s="33">
        <v>0.54635761589403975</v>
      </c>
    </row>
    <row r="7" spans="2:30" x14ac:dyDescent="0.2">
      <c r="B7" s="80" t="s">
        <v>52</v>
      </c>
      <c r="C7" s="28">
        <v>478</v>
      </c>
      <c r="D7" s="29">
        <v>268</v>
      </c>
      <c r="E7" s="32">
        <v>746</v>
      </c>
      <c r="F7" s="33">
        <v>0.49078947368421055</v>
      </c>
      <c r="G7" s="38">
        <v>65</v>
      </c>
      <c r="H7" s="39">
        <v>35</v>
      </c>
      <c r="I7" s="32">
        <v>100</v>
      </c>
      <c r="J7" s="33">
        <v>0.42016806722689076</v>
      </c>
      <c r="K7" s="42">
        <v>75</v>
      </c>
      <c r="L7" s="39">
        <v>31</v>
      </c>
      <c r="M7" s="32">
        <v>106</v>
      </c>
      <c r="N7" s="33">
        <v>0.43983402489626555</v>
      </c>
      <c r="O7" s="42">
        <v>115</v>
      </c>
      <c r="P7" s="39">
        <v>54</v>
      </c>
      <c r="Q7" s="32">
        <v>169</v>
      </c>
      <c r="R7" s="33">
        <v>0.60357142857142854</v>
      </c>
      <c r="S7" s="42">
        <v>77</v>
      </c>
      <c r="T7" s="39">
        <v>33</v>
      </c>
      <c r="U7" s="32">
        <v>110</v>
      </c>
      <c r="V7" s="33">
        <v>0.52884615384615385</v>
      </c>
      <c r="W7" s="42">
        <v>57</v>
      </c>
      <c r="X7" s="39">
        <v>68</v>
      </c>
      <c r="Y7" s="32">
        <v>125</v>
      </c>
      <c r="Z7" s="33">
        <v>0.49800796812749004</v>
      </c>
      <c r="AA7" s="42">
        <v>89</v>
      </c>
      <c r="AB7" s="39">
        <v>47</v>
      </c>
      <c r="AC7" s="32">
        <v>136</v>
      </c>
      <c r="AD7" s="33">
        <v>0.45033112582781459</v>
      </c>
    </row>
    <row r="8" spans="2:30" ht="15" thickBot="1" x14ac:dyDescent="0.25">
      <c r="B8" s="80" t="s">
        <v>95</v>
      </c>
      <c r="C8" s="42">
        <v>1</v>
      </c>
      <c r="D8" s="39" t="s">
        <v>212</v>
      </c>
      <c r="E8" s="40">
        <v>1</v>
      </c>
      <c r="F8" s="41">
        <v>6.5789473684210525E-4</v>
      </c>
      <c r="G8" s="38" t="s">
        <v>212</v>
      </c>
      <c r="H8" s="39" t="s">
        <v>212</v>
      </c>
      <c r="I8" s="40" t="s">
        <v>212</v>
      </c>
      <c r="J8" s="41" t="s">
        <v>212</v>
      </c>
      <c r="K8" s="42" t="s">
        <v>212</v>
      </c>
      <c r="L8" s="39" t="s">
        <v>212</v>
      </c>
      <c r="M8" s="40" t="s">
        <v>212</v>
      </c>
      <c r="N8" s="41" t="s">
        <v>212</v>
      </c>
      <c r="O8" s="42" t="s">
        <v>212</v>
      </c>
      <c r="P8" s="39" t="s">
        <v>212</v>
      </c>
      <c r="Q8" s="40" t="s">
        <v>212</v>
      </c>
      <c r="R8" s="41" t="s">
        <v>212</v>
      </c>
      <c r="S8" s="42" t="s">
        <v>212</v>
      </c>
      <c r="T8" s="39" t="s">
        <v>212</v>
      </c>
      <c r="U8" s="40" t="s">
        <v>212</v>
      </c>
      <c r="V8" s="41" t="s">
        <v>212</v>
      </c>
      <c r="W8" s="42" t="s">
        <v>212</v>
      </c>
      <c r="X8" s="39" t="s">
        <v>212</v>
      </c>
      <c r="Y8" s="40" t="s">
        <v>212</v>
      </c>
      <c r="Z8" s="41" t="s">
        <v>212</v>
      </c>
      <c r="AA8" s="42">
        <v>1</v>
      </c>
      <c r="AB8" s="39" t="s">
        <v>212</v>
      </c>
      <c r="AC8" s="40">
        <v>1</v>
      </c>
      <c r="AD8" s="41">
        <v>3.3112582781456954E-3</v>
      </c>
    </row>
    <row r="9" spans="2:30" ht="15" thickBot="1" x14ac:dyDescent="0.25">
      <c r="B9" s="61" t="s">
        <v>50</v>
      </c>
      <c r="C9" s="105">
        <v>894</v>
      </c>
      <c r="D9" s="106">
        <v>626</v>
      </c>
      <c r="E9" s="106">
        <v>1520</v>
      </c>
      <c r="F9" s="107">
        <v>1</v>
      </c>
      <c r="G9" s="105">
        <v>143</v>
      </c>
      <c r="H9" s="106">
        <v>95</v>
      </c>
      <c r="I9" s="106">
        <v>238</v>
      </c>
      <c r="J9" s="107">
        <v>1</v>
      </c>
      <c r="K9" s="105">
        <v>149</v>
      </c>
      <c r="L9" s="106">
        <v>92</v>
      </c>
      <c r="M9" s="106">
        <v>241</v>
      </c>
      <c r="N9" s="107">
        <v>1</v>
      </c>
      <c r="O9" s="105">
        <v>171</v>
      </c>
      <c r="P9" s="106">
        <v>109</v>
      </c>
      <c r="Q9" s="106">
        <v>280</v>
      </c>
      <c r="R9" s="107">
        <v>1</v>
      </c>
      <c r="S9" s="105">
        <v>128</v>
      </c>
      <c r="T9" s="106">
        <v>80</v>
      </c>
      <c r="U9" s="106">
        <v>208</v>
      </c>
      <c r="V9" s="107">
        <v>1</v>
      </c>
      <c r="W9" s="105">
        <v>110</v>
      </c>
      <c r="X9" s="106">
        <v>141</v>
      </c>
      <c r="Y9" s="106">
        <v>251</v>
      </c>
      <c r="Z9" s="107">
        <v>1</v>
      </c>
      <c r="AA9" s="105">
        <v>193</v>
      </c>
      <c r="AB9" s="106">
        <v>109</v>
      </c>
      <c r="AC9" s="106">
        <v>302</v>
      </c>
      <c r="AD9" s="107">
        <v>1</v>
      </c>
    </row>
    <row r="10" spans="2:30" x14ac:dyDescent="0.2">
      <c r="B10" s="81" t="s">
        <v>128</v>
      </c>
    </row>
    <row r="11" spans="2:30" x14ac:dyDescent="0.2">
      <c r="B11" s="16"/>
    </row>
    <row r="12" spans="2:30" x14ac:dyDescent="0.2">
      <c r="C12" s="82"/>
      <c r="D12" s="83"/>
      <c r="E12" s="82"/>
      <c r="F12" s="82"/>
    </row>
    <row r="13" spans="2:30" x14ac:dyDescent="0.2">
      <c r="C13" s="82"/>
      <c r="D13" s="83"/>
      <c r="E13" s="82"/>
      <c r="F13" s="82"/>
    </row>
    <row r="14" spans="2:30" x14ac:dyDescent="0.2">
      <c r="C14" s="82"/>
      <c r="D14" s="83"/>
      <c r="E14" s="82"/>
      <c r="F14" s="82"/>
    </row>
    <row r="15" spans="2:30" x14ac:dyDescent="0.2">
      <c r="C15" s="82"/>
      <c r="D15" s="83"/>
      <c r="E15" s="82"/>
      <c r="F15" s="82"/>
    </row>
    <row r="16" spans="2:30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29">
    <mergeCell ref="B3:B5"/>
    <mergeCell ref="C3:F3"/>
    <mergeCell ref="G3:J3"/>
    <mergeCell ref="K3:N3"/>
    <mergeCell ref="I4:I5"/>
    <mergeCell ref="J4:J5"/>
    <mergeCell ref="K4:L4"/>
    <mergeCell ref="M4:M5"/>
    <mergeCell ref="U4:U5"/>
    <mergeCell ref="S3:V3"/>
    <mergeCell ref="W3:Z3"/>
    <mergeCell ref="AA3:AD3"/>
    <mergeCell ref="C4:D4"/>
    <mergeCell ref="E4:E5"/>
    <mergeCell ref="F4:F5"/>
    <mergeCell ref="G4:H4"/>
    <mergeCell ref="O3:R3"/>
    <mergeCell ref="N4:N5"/>
    <mergeCell ref="O4:P4"/>
    <mergeCell ref="Q4:Q5"/>
    <mergeCell ref="R4:R5"/>
    <mergeCell ref="S4:T4"/>
    <mergeCell ref="AD4:AD5"/>
    <mergeCell ref="V4:V5"/>
    <mergeCell ref="W4:X4"/>
    <mergeCell ref="Y4:Y5"/>
    <mergeCell ref="Z4:Z5"/>
    <mergeCell ref="AA4:AB4"/>
    <mergeCell ref="AC4:AC5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E4F3E-D67B-41CA-90A3-DADFE78FE2EA}">
  <dimension ref="A1:G3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7" width="15.5703125" style="24" customWidth="1"/>
    <col min="8" max="16384" width="8.85546875" style="24"/>
  </cols>
  <sheetData>
    <row r="1" spans="2:7" ht="84.95" customHeight="1" x14ac:dyDescent="0.2">
      <c r="B1" s="23" t="s">
        <v>129</v>
      </c>
      <c r="C1" s="16"/>
    </row>
    <row r="2" spans="2:7" ht="17.100000000000001" customHeight="1" thickBot="1" x14ac:dyDescent="0.25">
      <c r="B2" s="16"/>
      <c r="C2" s="25"/>
    </row>
    <row r="3" spans="2:7" x14ac:dyDescent="0.2">
      <c r="B3" s="121" t="s">
        <v>28</v>
      </c>
      <c r="C3" s="124" t="s">
        <v>29</v>
      </c>
      <c r="D3" s="112">
        <v>2021</v>
      </c>
      <c r="E3" s="113"/>
      <c r="F3" s="113"/>
      <c r="G3" s="114"/>
    </row>
    <row r="4" spans="2:7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</row>
    <row r="5" spans="2:7" ht="39" thickBot="1" x14ac:dyDescent="0.25">
      <c r="B5" s="123" t="s">
        <v>33</v>
      </c>
      <c r="C5" s="126" t="s">
        <v>34</v>
      </c>
      <c r="D5" s="10" t="s">
        <v>35</v>
      </c>
      <c r="E5" s="11" t="s">
        <v>36</v>
      </c>
      <c r="F5" s="118"/>
      <c r="G5" s="120"/>
    </row>
    <row r="6" spans="2:7" x14ac:dyDescent="0.2">
      <c r="B6" s="26" t="s">
        <v>179</v>
      </c>
      <c r="C6" s="27" t="s">
        <v>146</v>
      </c>
      <c r="D6" s="34">
        <v>112</v>
      </c>
      <c r="E6" s="32">
        <v>35</v>
      </c>
      <c r="F6" s="32">
        <v>147</v>
      </c>
      <c r="G6" s="33">
        <v>2.4333719582850522E-2</v>
      </c>
    </row>
    <row r="7" spans="2:7" x14ac:dyDescent="0.2">
      <c r="B7" s="35" t="s">
        <v>180</v>
      </c>
      <c r="C7" s="36" t="s">
        <v>147</v>
      </c>
      <c r="D7" s="28">
        <v>37</v>
      </c>
      <c r="E7" s="29">
        <v>17</v>
      </c>
      <c r="F7" s="29">
        <v>54</v>
      </c>
      <c r="G7" s="30">
        <v>8.9389173977818242E-3</v>
      </c>
    </row>
    <row r="8" spans="2:7" x14ac:dyDescent="0.2">
      <c r="B8" s="35" t="s">
        <v>181</v>
      </c>
      <c r="C8" s="36" t="s">
        <v>148</v>
      </c>
      <c r="D8" s="28">
        <v>22</v>
      </c>
      <c r="E8" s="29">
        <v>51</v>
      </c>
      <c r="F8" s="29">
        <v>73</v>
      </c>
      <c r="G8" s="30">
        <v>1.2084092037742095E-2</v>
      </c>
    </row>
    <row r="9" spans="2:7" x14ac:dyDescent="0.2">
      <c r="B9" s="35" t="s">
        <v>182</v>
      </c>
      <c r="C9" s="36" t="s">
        <v>149</v>
      </c>
      <c r="D9" s="28">
        <v>42</v>
      </c>
      <c r="E9" s="29">
        <v>1</v>
      </c>
      <c r="F9" s="29">
        <v>43</v>
      </c>
      <c r="G9" s="30">
        <v>7.1180268167521932E-3</v>
      </c>
    </row>
    <row r="10" spans="2:7" x14ac:dyDescent="0.2">
      <c r="B10" s="35" t="s">
        <v>183</v>
      </c>
      <c r="C10" s="36" t="s">
        <v>150</v>
      </c>
      <c r="D10" s="28">
        <v>54</v>
      </c>
      <c r="E10" s="29">
        <v>1</v>
      </c>
      <c r="F10" s="29">
        <v>55</v>
      </c>
      <c r="G10" s="30">
        <v>9.1044529051481551E-3</v>
      </c>
    </row>
    <row r="11" spans="2:7" x14ac:dyDescent="0.2">
      <c r="B11" s="35" t="s">
        <v>184</v>
      </c>
      <c r="C11" s="36" t="s">
        <v>151</v>
      </c>
      <c r="D11" s="28">
        <v>798</v>
      </c>
      <c r="E11" s="29">
        <v>181</v>
      </c>
      <c r="F11" s="29">
        <v>979</v>
      </c>
      <c r="G11" s="30">
        <v>0.16205926171163715</v>
      </c>
    </row>
    <row r="12" spans="2:7" x14ac:dyDescent="0.2">
      <c r="B12" s="35" t="s">
        <v>185</v>
      </c>
      <c r="C12" s="36" t="s">
        <v>152</v>
      </c>
      <c r="D12" s="28">
        <v>70</v>
      </c>
      <c r="E12" s="29">
        <v>12</v>
      </c>
      <c r="F12" s="29">
        <v>82</v>
      </c>
      <c r="G12" s="30">
        <v>1.3573911604039066E-2</v>
      </c>
    </row>
    <row r="13" spans="2:7" x14ac:dyDescent="0.2">
      <c r="B13" s="35" t="s">
        <v>186</v>
      </c>
      <c r="C13" s="36" t="s">
        <v>153</v>
      </c>
      <c r="D13" s="28">
        <v>50</v>
      </c>
      <c r="E13" s="29">
        <v>2</v>
      </c>
      <c r="F13" s="29">
        <v>52</v>
      </c>
      <c r="G13" s="30">
        <v>8.6078463830491642E-3</v>
      </c>
    </row>
    <row r="14" spans="2:7" x14ac:dyDescent="0.2">
      <c r="B14" s="35" t="s">
        <v>188</v>
      </c>
      <c r="C14" s="36" t="s">
        <v>155</v>
      </c>
      <c r="D14" s="28">
        <v>277</v>
      </c>
      <c r="E14" s="29">
        <v>42</v>
      </c>
      <c r="F14" s="29">
        <v>319</v>
      </c>
      <c r="G14" s="30">
        <v>5.2805826849859294E-2</v>
      </c>
    </row>
    <row r="15" spans="2:7" x14ac:dyDescent="0.2">
      <c r="B15" s="35" t="s">
        <v>189</v>
      </c>
      <c r="C15" s="36" t="s">
        <v>156</v>
      </c>
      <c r="D15" s="28">
        <v>14</v>
      </c>
      <c r="E15" s="29">
        <v>1</v>
      </c>
      <c r="F15" s="29">
        <v>15</v>
      </c>
      <c r="G15" s="30">
        <v>2.4830326104949511E-3</v>
      </c>
    </row>
    <row r="16" spans="2:7" x14ac:dyDescent="0.2">
      <c r="B16" s="35" t="s">
        <v>191</v>
      </c>
      <c r="C16" s="36" t="s">
        <v>158</v>
      </c>
      <c r="D16" s="28">
        <v>78</v>
      </c>
      <c r="E16" s="29">
        <v>12</v>
      </c>
      <c r="F16" s="29">
        <v>90</v>
      </c>
      <c r="G16" s="30">
        <v>1.4898195662969706E-2</v>
      </c>
    </row>
    <row r="17" spans="2:7" x14ac:dyDescent="0.2">
      <c r="B17" s="35" t="s">
        <v>192</v>
      </c>
      <c r="C17" s="36" t="s">
        <v>159</v>
      </c>
      <c r="D17" s="28">
        <v>57</v>
      </c>
      <c r="E17" s="29">
        <v>28</v>
      </c>
      <c r="F17" s="29">
        <v>85</v>
      </c>
      <c r="G17" s="30">
        <v>1.4070518126138057E-2</v>
      </c>
    </row>
    <row r="18" spans="2:7" x14ac:dyDescent="0.2">
      <c r="B18" s="35" t="s">
        <v>193</v>
      </c>
      <c r="C18" s="36" t="s">
        <v>160</v>
      </c>
      <c r="D18" s="28">
        <v>4</v>
      </c>
      <c r="E18" s="29" t="s">
        <v>212</v>
      </c>
      <c r="F18" s="29">
        <v>4</v>
      </c>
      <c r="G18" s="30">
        <v>6.6214202946532027E-4</v>
      </c>
    </row>
    <row r="19" spans="2:7" x14ac:dyDescent="0.2">
      <c r="B19" s="35" t="s">
        <v>194</v>
      </c>
      <c r="C19" s="36" t="s">
        <v>161</v>
      </c>
      <c r="D19" s="28">
        <v>24</v>
      </c>
      <c r="E19" s="29">
        <v>7</v>
      </c>
      <c r="F19" s="29">
        <v>31</v>
      </c>
      <c r="G19" s="30">
        <v>5.1316007283562321E-3</v>
      </c>
    </row>
    <row r="20" spans="2:7" x14ac:dyDescent="0.2">
      <c r="B20" s="35" t="s">
        <v>195</v>
      </c>
      <c r="C20" s="36" t="s">
        <v>162</v>
      </c>
      <c r="D20" s="28">
        <v>2</v>
      </c>
      <c r="E20" s="29">
        <v>4</v>
      </c>
      <c r="F20" s="29">
        <v>6</v>
      </c>
      <c r="G20" s="30">
        <v>9.9321304419798051E-4</v>
      </c>
    </row>
    <row r="21" spans="2:7" x14ac:dyDescent="0.2">
      <c r="B21" s="35" t="s">
        <v>196</v>
      </c>
      <c r="C21" s="36" t="s">
        <v>163</v>
      </c>
      <c r="D21" s="28">
        <v>8</v>
      </c>
      <c r="E21" s="29">
        <v>1</v>
      </c>
      <c r="F21" s="29">
        <v>9</v>
      </c>
      <c r="G21" s="30">
        <v>1.4898195662969708E-3</v>
      </c>
    </row>
    <row r="22" spans="2:7" x14ac:dyDescent="0.2">
      <c r="B22" s="35" t="s">
        <v>197</v>
      </c>
      <c r="C22" s="36" t="s">
        <v>164</v>
      </c>
      <c r="D22" s="28">
        <v>236</v>
      </c>
      <c r="E22" s="29">
        <v>41</v>
      </c>
      <c r="F22" s="29">
        <v>277</v>
      </c>
      <c r="G22" s="30">
        <v>4.5853335540473432E-2</v>
      </c>
    </row>
    <row r="23" spans="2:7" x14ac:dyDescent="0.2">
      <c r="B23" s="35" t="s">
        <v>198</v>
      </c>
      <c r="C23" s="36" t="s">
        <v>165</v>
      </c>
      <c r="D23" s="28">
        <v>112</v>
      </c>
      <c r="E23" s="29">
        <v>20</v>
      </c>
      <c r="F23" s="29">
        <v>132</v>
      </c>
      <c r="G23" s="30">
        <v>2.1850686972355569E-2</v>
      </c>
    </row>
    <row r="24" spans="2:7" x14ac:dyDescent="0.2">
      <c r="B24" s="35" t="s">
        <v>199</v>
      </c>
      <c r="C24" s="36" t="s">
        <v>166</v>
      </c>
      <c r="D24" s="28">
        <v>67</v>
      </c>
      <c r="E24" s="29" t="s">
        <v>212</v>
      </c>
      <c r="F24" s="29">
        <v>67</v>
      </c>
      <c r="G24" s="30">
        <v>1.1090878993544115E-2</v>
      </c>
    </row>
    <row r="25" spans="2:7" x14ac:dyDescent="0.2">
      <c r="B25" s="35" t="s">
        <v>200</v>
      </c>
      <c r="C25" s="36" t="s">
        <v>167</v>
      </c>
      <c r="D25" s="28">
        <v>296</v>
      </c>
      <c r="E25" s="29">
        <v>143</v>
      </c>
      <c r="F25" s="29">
        <v>439</v>
      </c>
      <c r="G25" s="30">
        <v>7.2670087733818903E-2</v>
      </c>
    </row>
    <row r="26" spans="2:7" x14ac:dyDescent="0.2">
      <c r="B26" s="35" t="s">
        <v>201</v>
      </c>
      <c r="C26" s="36" t="s">
        <v>168</v>
      </c>
      <c r="D26" s="28">
        <v>327</v>
      </c>
      <c r="E26" s="29">
        <v>26</v>
      </c>
      <c r="F26" s="29">
        <v>353</v>
      </c>
      <c r="G26" s="30">
        <v>5.8434034100314516E-2</v>
      </c>
    </row>
    <row r="27" spans="2:7" x14ac:dyDescent="0.2">
      <c r="B27" s="35" t="s">
        <v>202</v>
      </c>
      <c r="C27" s="36" t="s">
        <v>169</v>
      </c>
      <c r="D27" s="28">
        <v>91</v>
      </c>
      <c r="E27" s="29">
        <v>21</v>
      </c>
      <c r="F27" s="29">
        <v>112</v>
      </c>
      <c r="G27" s="30">
        <v>1.8539976825028968E-2</v>
      </c>
    </row>
    <row r="28" spans="2:7" x14ac:dyDescent="0.2">
      <c r="B28" s="35" t="s">
        <v>203</v>
      </c>
      <c r="C28" s="36" t="s">
        <v>170</v>
      </c>
      <c r="D28" s="28">
        <v>83</v>
      </c>
      <c r="E28" s="29">
        <v>8</v>
      </c>
      <c r="F28" s="29">
        <v>91</v>
      </c>
      <c r="G28" s="30">
        <v>1.5063731170336037E-2</v>
      </c>
    </row>
    <row r="29" spans="2:7" x14ac:dyDescent="0.2">
      <c r="B29" s="35" t="s">
        <v>204</v>
      </c>
      <c r="C29" s="36" t="s">
        <v>171</v>
      </c>
      <c r="D29" s="28">
        <v>164</v>
      </c>
      <c r="E29" s="29">
        <v>36</v>
      </c>
      <c r="F29" s="29">
        <v>200</v>
      </c>
      <c r="G29" s="30">
        <v>3.3107101473266017E-2</v>
      </c>
    </row>
    <row r="30" spans="2:7" x14ac:dyDescent="0.2">
      <c r="B30" s="35" t="s">
        <v>205</v>
      </c>
      <c r="C30" s="36" t="s">
        <v>172</v>
      </c>
      <c r="D30" s="28">
        <v>358</v>
      </c>
      <c r="E30" s="29">
        <v>370</v>
      </c>
      <c r="F30" s="29">
        <v>728</v>
      </c>
      <c r="G30" s="30">
        <v>0.1205098493626883</v>
      </c>
    </row>
    <row r="31" spans="2:7" x14ac:dyDescent="0.2">
      <c r="B31" s="35" t="s">
        <v>206</v>
      </c>
      <c r="C31" s="36" t="s">
        <v>173</v>
      </c>
      <c r="D31" s="28">
        <v>92</v>
      </c>
      <c r="E31" s="29">
        <v>5</v>
      </c>
      <c r="F31" s="29">
        <v>97</v>
      </c>
      <c r="G31" s="30">
        <v>1.6056944214534019E-2</v>
      </c>
    </row>
    <row r="32" spans="2:7" x14ac:dyDescent="0.2">
      <c r="B32" s="35" t="s">
        <v>208</v>
      </c>
      <c r="C32" s="36" t="s">
        <v>175</v>
      </c>
      <c r="D32" s="28">
        <v>14</v>
      </c>
      <c r="E32" s="29">
        <v>3</v>
      </c>
      <c r="F32" s="29">
        <v>17</v>
      </c>
      <c r="G32" s="30">
        <v>2.8141036252276115E-3</v>
      </c>
    </row>
    <row r="33" spans="1:7" x14ac:dyDescent="0.2">
      <c r="B33" s="35" t="s">
        <v>209</v>
      </c>
      <c r="C33" s="36" t="s">
        <v>176</v>
      </c>
      <c r="D33" s="28">
        <v>930</v>
      </c>
      <c r="E33" s="29">
        <v>116</v>
      </c>
      <c r="F33" s="29">
        <v>1046</v>
      </c>
      <c r="G33" s="30">
        <v>0.17315014070518125</v>
      </c>
    </row>
    <row r="34" spans="1:7" x14ac:dyDescent="0.2">
      <c r="B34" s="35" t="s">
        <v>210</v>
      </c>
      <c r="C34" s="36" t="s">
        <v>177</v>
      </c>
      <c r="D34" s="28">
        <v>40</v>
      </c>
      <c r="E34" s="29">
        <v>1</v>
      </c>
      <c r="F34" s="29">
        <v>41</v>
      </c>
      <c r="G34" s="30">
        <v>6.7869558020195331E-3</v>
      </c>
    </row>
    <row r="35" spans="1:7" ht="13.5" thickBot="1" x14ac:dyDescent="0.25">
      <c r="B35" s="35" t="s">
        <v>211</v>
      </c>
      <c r="C35" s="36" t="s">
        <v>178</v>
      </c>
      <c r="D35" s="42">
        <v>333</v>
      </c>
      <c r="E35" s="39">
        <v>64</v>
      </c>
      <c r="F35" s="39">
        <v>397</v>
      </c>
      <c r="G35" s="43">
        <v>6.5717596424433047E-2</v>
      </c>
    </row>
    <row r="36" spans="1:7" s="16" customFormat="1" ht="15" customHeight="1" thickBot="1" x14ac:dyDescent="0.25">
      <c r="A36" s="24"/>
      <c r="B36" s="12" t="s">
        <v>50</v>
      </c>
      <c r="C36" s="22"/>
      <c r="D36" s="105">
        <v>4792</v>
      </c>
      <c r="E36" s="106">
        <v>1249</v>
      </c>
      <c r="F36" s="106">
        <v>6041</v>
      </c>
      <c r="G36" s="107">
        <v>1</v>
      </c>
    </row>
    <row r="37" spans="1:7" x14ac:dyDescent="0.2">
      <c r="B37" s="74" t="s">
        <v>133</v>
      </c>
      <c r="D37" s="44"/>
    </row>
    <row r="38" spans="1:7" x14ac:dyDescent="0.2">
      <c r="B38" s="74" t="s">
        <v>145</v>
      </c>
      <c r="D38" s="44"/>
      <c r="E38" s="44"/>
      <c r="F38" s="44"/>
      <c r="G38" s="44"/>
    </row>
  </sheetData>
  <mergeCells count="6">
    <mergeCell ref="B3:B5"/>
    <mergeCell ref="C3:C5"/>
    <mergeCell ref="D3:G3"/>
    <mergeCell ref="D4:E4"/>
    <mergeCell ref="F4:F5"/>
    <mergeCell ref="G4:G5"/>
  </mergeCells>
  <pageMargins left="0.7" right="0.7" top="0.78740157499999996" bottom="0.78740157499999996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CDA62-A1EC-4DFC-9E50-AEC4E844968F}">
  <dimension ref="A1:F2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48" t="s">
        <v>130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29" t="s">
        <v>88</v>
      </c>
      <c r="C3" s="112">
        <v>2021</v>
      </c>
      <c r="D3" s="113"/>
      <c r="E3" s="113"/>
      <c r="F3" s="114"/>
    </row>
    <row r="4" spans="2:6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</row>
    <row r="5" spans="2:6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</row>
    <row r="6" spans="2:6" x14ac:dyDescent="0.2">
      <c r="B6" s="101" t="s">
        <v>89</v>
      </c>
      <c r="C6" s="98">
        <v>2327</v>
      </c>
      <c r="D6" s="95">
        <v>760</v>
      </c>
      <c r="E6" s="95">
        <v>3087</v>
      </c>
      <c r="F6" s="97">
        <v>0.5110081112398609</v>
      </c>
    </row>
    <row r="7" spans="2:6" x14ac:dyDescent="0.2">
      <c r="B7" s="102" t="s">
        <v>517</v>
      </c>
      <c r="C7" s="50">
        <v>9</v>
      </c>
      <c r="D7" s="51">
        <v>51</v>
      </c>
      <c r="E7" s="51">
        <v>60</v>
      </c>
      <c r="F7" s="52">
        <v>9.9321304419798043E-3</v>
      </c>
    </row>
    <row r="8" spans="2:6" x14ac:dyDescent="0.2">
      <c r="B8" s="102" t="s">
        <v>518</v>
      </c>
      <c r="C8" s="50">
        <v>211</v>
      </c>
      <c r="D8" s="51">
        <v>19</v>
      </c>
      <c r="E8" s="51">
        <v>230</v>
      </c>
      <c r="F8" s="52">
        <v>3.8073166694255915E-2</v>
      </c>
    </row>
    <row r="9" spans="2:6" x14ac:dyDescent="0.2">
      <c r="B9" s="102" t="s">
        <v>519</v>
      </c>
      <c r="C9" s="50">
        <v>157</v>
      </c>
      <c r="D9" s="51">
        <v>31</v>
      </c>
      <c r="E9" s="51">
        <v>188</v>
      </c>
      <c r="F9" s="52">
        <v>3.1120675384870053E-2</v>
      </c>
    </row>
    <row r="10" spans="2:6" x14ac:dyDescent="0.2">
      <c r="B10" s="102" t="s">
        <v>520</v>
      </c>
      <c r="C10" s="50" t="s">
        <v>212</v>
      </c>
      <c r="D10" s="51">
        <v>24</v>
      </c>
      <c r="E10" s="51">
        <v>24</v>
      </c>
      <c r="F10" s="52">
        <v>3.9728521767919221E-3</v>
      </c>
    </row>
    <row r="11" spans="2:6" x14ac:dyDescent="0.2">
      <c r="B11" s="102" t="s">
        <v>521</v>
      </c>
      <c r="C11" s="50">
        <v>53</v>
      </c>
      <c r="D11" s="51">
        <v>9</v>
      </c>
      <c r="E11" s="51">
        <v>62</v>
      </c>
      <c r="F11" s="52">
        <v>1.0263201456712464E-2</v>
      </c>
    </row>
    <row r="12" spans="2:6" x14ac:dyDescent="0.2">
      <c r="B12" s="102" t="s">
        <v>522</v>
      </c>
      <c r="C12" s="50">
        <v>135</v>
      </c>
      <c r="D12" s="51">
        <v>19</v>
      </c>
      <c r="E12" s="51">
        <v>154</v>
      </c>
      <c r="F12" s="52">
        <v>2.5492468134414831E-2</v>
      </c>
    </row>
    <row r="13" spans="2:6" x14ac:dyDescent="0.2">
      <c r="B13" s="102" t="s">
        <v>523</v>
      </c>
      <c r="C13" s="50">
        <v>100</v>
      </c>
      <c r="D13" s="51">
        <v>21</v>
      </c>
      <c r="E13" s="51">
        <v>121</v>
      </c>
      <c r="F13" s="52">
        <v>2.0029796391325939E-2</v>
      </c>
    </row>
    <row r="14" spans="2:6" x14ac:dyDescent="0.2">
      <c r="B14" s="102" t="s">
        <v>524</v>
      </c>
      <c r="C14" s="50">
        <v>55</v>
      </c>
      <c r="D14" s="51">
        <v>14</v>
      </c>
      <c r="E14" s="51">
        <v>69</v>
      </c>
      <c r="F14" s="52">
        <v>1.1421950008276775E-2</v>
      </c>
    </row>
    <row r="15" spans="2:6" x14ac:dyDescent="0.2">
      <c r="B15" s="102" t="s">
        <v>525</v>
      </c>
      <c r="C15" s="50">
        <v>8</v>
      </c>
      <c r="D15" s="51">
        <v>5</v>
      </c>
      <c r="E15" s="51">
        <v>13</v>
      </c>
      <c r="F15" s="52">
        <v>2.151961595762291E-3</v>
      </c>
    </row>
    <row r="16" spans="2:6" x14ac:dyDescent="0.2">
      <c r="B16" s="102" t="s">
        <v>526</v>
      </c>
      <c r="C16" s="50">
        <v>1014</v>
      </c>
      <c r="D16" s="51">
        <v>173</v>
      </c>
      <c r="E16" s="51">
        <v>1187</v>
      </c>
      <c r="F16" s="52">
        <v>0.1964906472438338</v>
      </c>
    </row>
    <row r="17" spans="2:6" x14ac:dyDescent="0.2">
      <c r="B17" s="102" t="s">
        <v>527</v>
      </c>
      <c r="C17" s="50">
        <v>280</v>
      </c>
      <c r="D17" s="51">
        <v>34</v>
      </c>
      <c r="E17" s="51">
        <v>314</v>
      </c>
      <c r="F17" s="52">
        <v>5.1978149313027647E-2</v>
      </c>
    </row>
    <row r="18" spans="2:6" x14ac:dyDescent="0.2">
      <c r="B18" s="102" t="s">
        <v>528</v>
      </c>
      <c r="C18" s="50">
        <v>105</v>
      </c>
      <c r="D18" s="51">
        <v>38</v>
      </c>
      <c r="E18" s="51">
        <v>143</v>
      </c>
      <c r="F18" s="52">
        <v>2.3671577553385201E-2</v>
      </c>
    </row>
    <row r="19" spans="2:6" x14ac:dyDescent="0.2">
      <c r="B19" s="103" t="s">
        <v>529</v>
      </c>
      <c r="C19" s="56">
        <v>335</v>
      </c>
      <c r="D19" s="57">
        <v>49</v>
      </c>
      <c r="E19" s="51">
        <v>384</v>
      </c>
      <c r="F19" s="52">
        <v>6.3565634828670753E-2</v>
      </c>
    </row>
    <row r="20" spans="2:6" ht="13.5" thickBot="1" x14ac:dyDescent="0.25">
      <c r="B20" s="55" t="s">
        <v>530</v>
      </c>
      <c r="C20" s="56">
        <v>3</v>
      </c>
      <c r="D20" s="57">
        <v>2</v>
      </c>
      <c r="E20" s="57">
        <v>5</v>
      </c>
      <c r="F20" s="58">
        <v>8.2767753683165039E-4</v>
      </c>
    </row>
    <row r="21" spans="2:6" ht="13.5" thickBot="1" x14ac:dyDescent="0.25">
      <c r="B21" s="61" t="s">
        <v>50</v>
      </c>
      <c r="C21" s="105">
        <v>4792</v>
      </c>
      <c r="D21" s="106">
        <v>1249</v>
      </c>
      <c r="E21" s="106">
        <v>6041</v>
      </c>
      <c r="F21" s="107">
        <v>1</v>
      </c>
    </row>
    <row r="22" spans="2:6" ht="15" x14ac:dyDescent="0.25">
      <c r="B22" s="62" t="s">
        <v>134</v>
      </c>
      <c r="C22" s="63"/>
      <c r="D22" s="63"/>
      <c r="E22" s="63"/>
      <c r="F22" s="63"/>
    </row>
    <row r="23" spans="2:6" x14ac:dyDescent="0.2">
      <c r="B23" s="13" t="s">
        <v>145</v>
      </c>
      <c r="C23" s="16"/>
      <c r="D23" s="16"/>
      <c r="E23" s="16"/>
      <c r="F23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34CDC-FA76-45FC-B1BE-2F5BBD93D29E}">
  <dimension ref="A1:K141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10" width="15.5703125" style="24" customWidth="1"/>
    <col min="11" max="16384" width="8.85546875" style="24"/>
  </cols>
  <sheetData>
    <row r="1" spans="2:11" ht="84.95" customHeight="1" x14ac:dyDescent="0.2">
      <c r="B1" s="23" t="s">
        <v>131</v>
      </c>
      <c r="C1" s="25"/>
      <c r="D1" s="25"/>
      <c r="E1" s="25"/>
      <c r="F1" s="25"/>
    </row>
    <row r="2" spans="2:11" ht="17.100000000000001" customHeight="1" thickBot="1" x14ac:dyDescent="0.25">
      <c r="B2" s="16"/>
      <c r="C2" s="25"/>
      <c r="H2" s="45"/>
      <c r="I2" s="45"/>
      <c r="J2" s="45"/>
      <c r="K2" s="45"/>
    </row>
    <row r="3" spans="2:11" x14ac:dyDescent="0.2">
      <c r="B3" s="135" t="s">
        <v>38</v>
      </c>
      <c r="C3" s="112">
        <v>2021</v>
      </c>
      <c r="D3" s="113"/>
      <c r="E3" s="113"/>
      <c r="F3" s="114"/>
    </row>
    <row r="4" spans="2:11" x14ac:dyDescent="0.2">
      <c r="B4" s="136"/>
      <c r="C4" s="115" t="s">
        <v>31</v>
      </c>
      <c r="D4" s="116"/>
      <c r="E4" s="117" t="s">
        <v>30</v>
      </c>
      <c r="F4" s="119" t="s">
        <v>32</v>
      </c>
    </row>
    <row r="5" spans="2:11" ht="45.75" customHeight="1" thickBot="1" x14ac:dyDescent="0.25">
      <c r="B5" s="137" t="s">
        <v>39</v>
      </c>
      <c r="C5" s="10" t="s">
        <v>35</v>
      </c>
      <c r="D5" s="11" t="s">
        <v>36</v>
      </c>
      <c r="E5" s="118"/>
      <c r="F5" s="120"/>
    </row>
    <row r="6" spans="2:11" x14ac:dyDescent="0.2">
      <c r="B6" s="68" t="s">
        <v>360</v>
      </c>
      <c r="C6" s="69">
        <v>31</v>
      </c>
      <c r="D6" s="32">
        <v>4</v>
      </c>
      <c r="E6" s="32">
        <v>35</v>
      </c>
      <c r="F6" s="33">
        <v>5.7937427578215531E-3</v>
      </c>
    </row>
    <row r="7" spans="2:11" x14ac:dyDescent="0.2">
      <c r="B7" s="70" t="s">
        <v>362</v>
      </c>
      <c r="C7" s="69">
        <v>65</v>
      </c>
      <c r="D7" s="29">
        <v>10</v>
      </c>
      <c r="E7" s="32">
        <v>75</v>
      </c>
      <c r="F7" s="33">
        <v>1.2415163052474755E-2</v>
      </c>
    </row>
    <row r="8" spans="2:11" x14ac:dyDescent="0.2">
      <c r="B8" s="70" t="s">
        <v>363</v>
      </c>
      <c r="C8" s="69">
        <v>53</v>
      </c>
      <c r="D8" s="29">
        <v>34</v>
      </c>
      <c r="E8" s="32">
        <v>87</v>
      </c>
      <c r="F8" s="33">
        <v>1.4401589140870717E-2</v>
      </c>
    </row>
    <row r="9" spans="2:11" x14ac:dyDescent="0.2">
      <c r="B9" s="70" t="s">
        <v>366</v>
      </c>
      <c r="C9" s="69">
        <v>19</v>
      </c>
      <c r="D9" s="29">
        <v>10</v>
      </c>
      <c r="E9" s="32">
        <v>29</v>
      </c>
      <c r="F9" s="33">
        <v>4.8005297136235721E-3</v>
      </c>
    </row>
    <row r="10" spans="2:11" x14ac:dyDescent="0.2">
      <c r="B10" s="70" t="s">
        <v>368</v>
      </c>
      <c r="C10" s="69">
        <v>42</v>
      </c>
      <c r="D10" s="29">
        <v>12</v>
      </c>
      <c r="E10" s="32">
        <v>54</v>
      </c>
      <c r="F10" s="33">
        <v>8.9389173977818242E-3</v>
      </c>
    </row>
    <row r="11" spans="2:11" x14ac:dyDescent="0.2">
      <c r="B11" s="70" t="s">
        <v>369</v>
      </c>
      <c r="C11" s="69">
        <v>1</v>
      </c>
      <c r="D11" s="29">
        <v>1</v>
      </c>
      <c r="E11" s="32">
        <v>2</v>
      </c>
      <c r="F11" s="33">
        <v>3.3107101473266014E-4</v>
      </c>
    </row>
    <row r="12" spans="2:11" x14ac:dyDescent="0.2">
      <c r="B12" s="70" t="s">
        <v>370</v>
      </c>
      <c r="C12" s="69">
        <v>35</v>
      </c>
      <c r="D12" s="29">
        <v>15</v>
      </c>
      <c r="E12" s="32">
        <v>50</v>
      </c>
      <c r="F12" s="33">
        <v>8.2767753683165041E-3</v>
      </c>
    </row>
    <row r="13" spans="2:11" x14ac:dyDescent="0.2">
      <c r="B13" s="70" t="s">
        <v>371</v>
      </c>
      <c r="C13" s="69">
        <v>10</v>
      </c>
      <c r="D13" s="29">
        <v>3</v>
      </c>
      <c r="E13" s="32">
        <v>13</v>
      </c>
      <c r="F13" s="33">
        <v>2.151961595762291E-3</v>
      </c>
    </row>
    <row r="14" spans="2:11" x14ac:dyDescent="0.2">
      <c r="B14" s="70" t="s">
        <v>372</v>
      </c>
      <c r="C14" s="69">
        <v>55</v>
      </c>
      <c r="D14" s="29">
        <v>25</v>
      </c>
      <c r="E14" s="32">
        <v>80</v>
      </c>
      <c r="F14" s="33">
        <v>1.3242840589306406E-2</v>
      </c>
    </row>
    <row r="15" spans="2:11" x14ac:dyDescent="0.2">
      <c r="B15" s="70" t="s">
        <v>373</v>
      </c>
      <c r="C15" s="69">
        <v>45</v>
      </c>
      <c r="D15" s="29">
        <v>39</v>
      </c>
      <c r="E15" s="32">
        <v>84</v>
      </c>
      <c r="F15" s="33">
        <v>1.3904982618771726E-2</v>
      </c>
    </row>
    <row r="16" spans="2:11" x14ac:dyDescent="0.2">
      <c r="B16" s="70" t="s">
        <v>374</v>
      </c>
      <c r="C16" s="69">
        <v>163</v>
      </c>
      <c r="D16" s="29">
        <v>16</v>
      </c>
      <c r="E16" s="32">
        <v>179</v>
      </c>
      <c r="F16" s="33">
        <v>2.9630855818573085E-2</v>
      </c>
    </row>
    <row r="17" spans="2:6" x14ac:dyDescent="0.2">
      <c r="B17" s="70" t="s">
        <v>375</v>
      </c>
      <c r="C17" s="69">
        <v>59</v>
      </c>
      <c r="D17" s="29">
        <v>16</v>
      </c>
      <c r="E17" s="32">
        <v>75</v>
      </c>
      <c r="F17" s="33">
        <v>1.2415163052474755E-2</v>
      </c>
    </row>
    <row r="18" spans="2:6" x14ac:dyDescent="0.2">
      <c r="B18" s="70" t="s">
        <v>376</v>
      </c>
      <c r="C18" s="69">
        <v>22</v>
      </c>
      <c r="D18" s="29">
        <v>4</v>
      </c>
      <c r="E18" s="32">
        <v>26</v>
      </c>
      <c r="F18" s="33">
        <v>4.3039231915245821E-3</v>
      </c>
    </row>
    <row r="19" spans="2:6" x14ac:dyDescent="0.2">
      <c r="B19" s="70" t="s">
        <v>377</v>
      </c>
      <c r="C19" s="69">
        <v>41</v>
      </c>
      <c r="D19" s="29">
        <v>70</v>
      </c>
      <c r="E19" s="32">
        <v>111</v>
      </c>
      <c r="F19" s="33">
        <v>1.8374441317662638E-2</v>
      </c>
    </row>
    <row r="20" spans="2:6" x14ac:dyDescent="0.2">
      <c r="B20" s="70" t="s">
        <v>378</v>
      </c>
      <c r="C20" s="69">
        <v>26</v>
      </c>
      <c r="D20" s="29">
        <v>9</v>
      </c>
      <c r="E20" s="32">
        <v>35</v>
      </c>
      <c r="F20" s="33">
        <v>5.7937427578215531E-3</v>
      </c>
    </row>
    <row r="21" spans="2:6" x14ac:dyDescent="0.2">
      <c r="B21" s="70" t="s">
        <v>379</v>
      </c>
      <c r="C21" s="69">
        <v>27</v>
      </c>
      <c r="D21" s="29">
        <v>4</v>
      </c>
      <c r="E21" s="32">
        <v>31</v>
      </c>
      <c r="F21" s="33">
        <v>5.1316007283562321E-3</v>
      </c>
    </row>
    <row r="22" spans="2:6" x14ac:dyDescent="0.2">
      <c r="B22" s="70" t="s">
        <v>380</v>
      </c>
      <c r="C22" s="69">
        <v>14</v>
      </c>
      <c r="D22" s="29">
        <v>10</v>
      </c>
      <c r="E22" s="32">
        <v>24</v>
      </c>
      <c r="F22" s="33">
        <v>3.9728521767919221E-3</v>
      </c>
    </row>
    <row r="23" spans="2:6" x14ac:dyDescent="0.2">
      <c r="B23" s="70" t="s">
        <v>381</v>
      </c>
      <c r="C23" s="69">
        <v>89</v>
      </c>
      <c r="D23" s="29">
        <v>17</v>
      </c>
      <c r="E23" s="32">
        <v>106</v>
      </c>
      <c r="F23" s="33">
        <v>1.7546763780830987E-2</v>
      </c>
    </row>
    <row r="24" spans="2:6" x14ac:dyDescent="0.2">
      <c r="B24" s="70" t="s">
        <v>382</v>
      </c>
      <c r="C24" s="69">
        <v>3</v>
      </c>
      <c r="D24" s="29">
        <v>13</v>
      </c>
      <c r="E24" s="32">
        <v>16</v>
      </c>
      <c r="F24" s="33">
        <v>2.6485681178612811E-3</v>
      </c>
    </row>
    <row r="25" spans="2:6" x14ac:dyDescent="0.2">
      <c r="B25" s="70" t="s">
        <v>383</v>
      </c>
      <c r="C25" s="69">
        <v>34</v>
      </c>
      <c r="D25" s="29">
        <v>13</v>
      </c>
      <c r="E25" s="32">
        <v>47</v>
      </c>
      <c r="F25" s="33">
        <v>7.7801688462175132E-3</v>
      </c>
    </row>
    <row r="26" spans="2:6" x14ac:dyDescent="0.2">
      <c r="B26" s="70" t="s">
        <v>384</v>
      </c>
      <c r="C26" s="69">
        <v>2</v>
      </c>
      <c r="D26" s="29" t="s">
        <v>212</v>
      </c>
      <c r="E26" s="32">
        <v>2</v>
      </c>
      <c r="F26" s="33">
        <v>3.3107101473266014E-4</v>
      </c>
    </row>
    <row r="27" spans="2:6" x14ac:dyDescent="0.2">
      <c r="B27" s="70" t="s">
        <v>385</v>
      </c>
      <c r="C27" s="69">
        <v>31</v>
      </c>
      <c r="D27" s="29">
        <v>5</v>
      </c>
      <c r="E27" s="32">
        <v>36</v>
      </c>
      <c r="F27" s="33">
        <v>5.9592782651878831E-3</v>
      </c>
    </row>
    <row r="28" spans="2:6" x14ac:dyDescent="0.2">
      <c r="B28" s="70" t="s">
        <v>386</v>
      </c>
      <c r="C28" s="69">
        <v>15</v>
      </c>
      <c r="D28" s="29">
        <v>2</v>
      </c>
      <c r="E28" s="32">
        <v>17</v>
      </c>
      <c r="F28" s="33">
        <v>2.8141036252276115E-3</v>
      </c>
    </row>
    <row r="29" spans="2:6" x14ac:dyDescent="0.2">
      <c r="B29" s="70" t="s">
        <v>387</v>
      </c>
      <c r="C29" s="69">
        <v>149</v>
      </c>
      <c r="D29" s="29">
        <v>48</v>
      </c>
      <c r="E29" s="32">
        <v>197</v>
      </c>
      <c r="F29" s="33">
        <v>3.2610494951167024E-2</v>
      </c>
    </row>
    <row r="30" spans="2:6" x14ac:dyDescent="0.2">
      <c r="B30" s="70" t="s">
        <v>388</v>
      </c>
      <c r="C30" s="69">
        <v>39</v>
      </c>
      <c r="D30" s="29">
        <v>6</v>
      </c>
      <c r="E30" s="32">
        <v>45</v>
      </c>
      <c r="F30" s="33">
        <v>7.4490978314848532E-3</v>
      </c>
    </row>
    <row r="31" spans="2:6" x14ac:dyDescent="0.2">
      <c r="B31" s="70" t="s">
        <v>389</v>
      </c>
      <c r="C31" s="69">
        <v>49</v>
      </c>
      <c r="D31" s="29">
        <v>64</v>
      </c>
      <c r="E31" s="32">
        <v>113</v>
      </c>
      <c r="F31" s="33">
        <v>1.8705512332395299E-2</v>
      </c>
    </row>
    <row r="32" spans="2:6" x14ac:dyDescent="0.2">
      <c r="B32" s="70" t="s">
        <v>40</v>
      </c>
      <c r="C32" s="69">
        <v>2</v>
      </c>
      <c r="D32" s="29" t="s">
        <v>212</v>
      </c>
      <c r="E32" s="32">
        <v>2</v>
      </c>
      <c r="F32" s="33">
        <v>3.3107101473266014E-4</v>
      </c>
    </row>
    <row r="33" spans="2:6" x14ac:dyDescent="0.2">
      <c r="B33" s="70" t="s">
        <v>40</v>
      </c>
      <c r="C33" s="69">
        <v>4</v>
      </c>
      <c r="D33" s="29" t="s">
        <v>212</v>
      </c>
      <c r="E33" s="32">
        <v>4</v>
      </c>
      <c r="F33" s="33">
        <v>6.6214202946532027E-4</v>
      </c>
    </row>
    <row r="34" spans="2:6" x14ac:dyDescent="0.2">
      <c r="B34" s="70" t="s">
        <v>390</v>
      </c>
      <c r="C34" s="69">
        <v>147</v>
      </c>
      <c r="D34" s="29">
        <v>31</v>
      </c>
      <c r="E34" s="32">
        <v>178</v>
      </c>
      <c r="F34" s="33">
        <v>2.9465320311206755E-2</v>
      </c>
    </row>
    <row r="35" spans="2:6" x14ac:dyDescent="0.2">
      <c r="B35" s="70" t="s">
        <v>391</v>
      </c>
      <c r="C35" s="69">
        <v>13</v>
      </c>
      <c r="D35" s="29">
        <v>1</v>
      </c>
      <c r="E35" s="32">
        <v>14</v>
      </c>
      <c r="F35" s="33">
        <v>2.3174971031286211E-3</v>
      </c>
    </row>
    <row r="36" spans="2:6" x14ac:dyDescent="0.2">
      <c r="B36" s="70" t="s">
        <v>392</v>
      </c>
      <c r="C36" s="69">
        <v>12</v>
      </c>
      <c r="D36" s="29">
        <v>1</v>
      </c>
      <c r="E36" s="32">
        <v>13</v>
      </c>
      <c r="F36" s="33">
        <v>2.151961595762291E-3</v>
      </c>
    </row>
    <row r="37" spans="2:6" x14ac:dyDescent="0.2">
      <c r="B37" s="70" t="s">
        <v>393</v>
      </c>
      <c r="C37" s="69">
        <v>7</v>
      </c>
      <c r="D37" s="29">
        <v>1</v>
      </c>
      <c r="E37" s="32">
        <v>8</v>
      </c>
      <c r="F37" s="33">
        <v>1.3242840589306405E-3</v>
      </c>
    </row>
    <row r="38" spans="2:6" x14ac:dyDescent="0.2">
      <c r="B38" s="70" t="s">
        <v>394</v>
      </c>
      <c r="C38" s="69">
        <v>1</v>
      </c>
      <c r="D38" s="29" t="s">
        <v>212</v>
      </c>
      <c r="E38" s="32">
        <v>1</v>
      </c>
      <c r="F38" s="33">
        <v>1.6553550736633007E-4</v>
      </c>
    </row>
    <row r="39" spans="2:6" x14ac:dyDescent="0.2">
      <c r="B39" s="70" t="s">
        <v>395</v>
      </c>
      <c r="C39" s="69">
        <v>17</v>
      </c>
      <c r="D39" s="29">
        <v>3</v>
      </c>
      <c r="E39" s="32">
        <v>20</v>
      </c>
      <c r="F39" s="33">
        <v>3.3107101473266016E-3</v>
      </c>
    </row>
    <row r="40" spans="2:6" x14ac:dyDescent="0.2">
      <c r="B40" s="70" t="s">
        <v>396</v>
      </c>
      <c r="C40" s="69">
        <v>5</v>
      </c>
      <c r="D40" s="29">
        <v>1</v>
      </c>
      <c r="E40" s="32">
        <v>6</v>
      </c>
      <c r="F40" s="33">
        <v>9.9321304419798051E-4</v>
      </c>
    </row>
    <row r="41" spans="2:6" x14ac:dyDescent="0.2">
      <c r="B41" s="70" t="s">
        <v>397</v>
      </c>
      <c r="C41" s="69">
        <v>9</v>
      </c>
      <c r="D41" s="29">
        <v>2</v>
      </c>
      <c r="E41" s="32">
        <v>11</v>
      </c>
      <c r="F41" s="33">
        <v>1.8208905810296308E-3</v>
      </c>
    </row>
    <row r="42" spans="2:6" x14ac:dyDescent="0.2">
      <c r="B42" s="70" t="s">
        <v>399</v>
      </c>
      <c r="C42" s="69">
        <v>2</v>
      </c>
      <c r="D42" s="29" t="s">
        <v>212</v>
      </c>
      <c r="E42" s="32">
        <v>2</v>
      </c>
      <c r="F42" s="33">
        <v>3.3107101473266014E-4</v>
      </c>
    </row>
    <row r="43" spans="2:6" x14ac:dyDescent="0.2">
      <c r="B43" s="70" t="s">
        <v>400</v>
      </c>
      <c r="C43" s="69">
        <v>2</v>
      </c>
      <c r="D43" s="29" t="s">
        <v>212</v>
      </c>
      <c r="E43" s="32">
        <v>2</v>
      </c>
      <c r="F43" s="33">
        <v>3.3107101473266014E-4</v>
      </c>
    </row>
    <row r="44" spans="2:6" x14ac:dyDescent="0.2">
      <c r="B44" s="70" t="s">
        <v>401</v>
      </c>
      <c r="C44" s="69">
        <v>12</v>
      </c>
      <c r="D44" s="29">
        <v>3</v>
      </c>
      <c r="E44" s="32">
        <v>15</v>
      </c>
      <c r="F44" s="33">
        <v>2.4830326104949511E-3</v>
      </c>
    </row>
    <row r="45" spans="2:6" x14ac:dyDescent="0.2">
      <c r="B45" s="70" t="s">
        <v>402</v>
      </c>
      <c r="C45" s="69">
        <v>7</v>
      </c>
      <c r="D45" s="29">
        <v>2</v>
      </c>
      <c r="E45" s="32">
        <v>9</v>
      </c>
      <c r="F45" s="33">
        <v>1.4898195662969708E-3</v>
      </c>
    </row>
    <row r="46" spans="2:6" x14ac:dyDescent="0.2">
      <c r="B46" s="70" t="s">
        <v>403</v>
      </c>
      <c r="C46" s="69">
        <v>340</v>
      </c>
      <c r="D46" s="29">
        <v>71</v>
      </c>
      <c r="E46" s="32">
        <v>411</v>
      </c>
      <c r="F46" s="33">
        <v>6.8035093527561666E-2</v>
      </c>
    </row>
    <row r="47" spans="2:6" x14ac:dyDescent="0.2">
      <c r="B47" s="70" t="s">
        <v>404</v>
      </c>
      <c r="C47" s="69">
        <v>19</v>
      </c>
      <c r="D47" s="29">
        <v>10</v>
      </c>
      <c r="E47" s="32">
        <v>29</v>
      </c>
      <c r="F47" s="33">
        <v>4.8005297136235721E-3</v>
      </c>
    </row>
    <row r="48" spans="2:6" x14ac:dyDescent="0.2">
      <c r="B48" s="70" t="s">
        <v>405</v>
      </c>
      <c r="C48" s="69">
        <v>2</v>
      </c>
      <c r="D48" s="29">
        <v>1</v>
      </c>
      <c r="E48" s="32">
        <v>3</v>
      </c>
      <c r="F48" s="33">
        <v>4.9660652209899026E-4</v>
      </c>
    </row>
    <row r="49" spans="2:6" x14ac:dyDescent="0.2">
      <c r="B49" s="70" t="s">
        <v>406</v>
      </c>
      <c r="C49" s="69">
        <v>116</v>
      </c>
      <c r="D49" s="29">
        <v>23</v>
      </c>
      <c r="E49" s="32">
        <v>139</v>
      </c>
      <c r="F49" s="33">
        <v>2.3009435523919881E-2</v>
      </c>
    </row>
    <row r="50" spans="2:6" x14ac:dyDescent="0.2">
      <c r="B50" s="70" t="s">
        <v>407</v>
      </c>
      <c r="C50" s="69">
        <v>2</v>
      </c>
      <c r="D50" s="29">
        <v>3</v>
      </c>
      <c r="E50" s="32">
        <v>5</v>
      </c>
      <c r="F50" s="33">
        <v>8.2767753683165039E-4</v>
      </c>
    </row>
    <row r="51" spans="2:6" x14ac:dyDescent="0.2">
      <c r="B51" s="70" t="s">
        <v>408</v>
      </c>
      <c r="C51" s="69" t="s">
        <v>212</v>
      </c>
      <c r="D51" s="29">
        <v>1</v>
      </c>
      <c r="E51" s="32">
        <v>1</v>
      </c>
      <c r="F51" s="33">
        <v>1.6553550736633007E-4</v>
      </c>
    </row>
    <row r="52" spans="2:6" x14ac:dyDescent="0.2">
      <c r="B52" s="70" t="s">
        <v>409</v>
      </c>
      <c r="C52" s="69">
        <v>9</v>
      </c>
      <c r="D52" s="29">
        <v>1</v>
      </c>
      <c r="E52" s="32">
        <v>10</v>
      </c>
      <c r="F52" s="33">
        <v>1.6553550736633008E-3</v>
      </c>
    </row>
    <row r="53" spans="2:6" x14ac:dyDescent="0.2">
      <c r="B53" s="70" t="s">
        <v>410</v>
      </c>
      <c r="C53" s="69">
        <v>14</v>
      </c>
      <c r="D53" s="29">
        <v>23</v>
      </c>
      <c r="E53" s="32">
        <v>37</v>
      </c>
      <c r="F53" s="33">
        <v>6.1248137725542131E-3</v>
      </c>
    </row>
    <row r="54" spans="2:6" x14ac:dyDescent="0.2">
      <c r="B54" s="70" t="s">
        <v>411</v>
      </c>
      <c r="C54" s="69">
        <v>39</v>
      </c>
      <c r="D54" s="29">
        <v>2</v>
      </c>
      <c r="E54" s="32">
        <v>41</v>
      </c>
      <c r="F54" s="33">
        <v>6.7869558020195331E-3</v>
      </c>
    </row>
    <row r="55" spans="2:6" x14ac:dyDescent="0.2">
      <c r="B55" s="70" t="s">
        <v>412</v>
      </c>
      <c r="C55" s="69">
        <v>1</v>
      </c>
      <c r="D55" s="29" t="s">
        <v>212</v>
      </c>
      <c r="E55" s="32">
        <v>1</v>
      </c>
      <c r="F55" s="33">
        <v>1.6553550736633007E-4</v>
      </c>
    </row>
    <row r="56" spans="2:6" x14ac:dyDescent="0.2">
      <c r="B56" s="70" t="s">
        <v>413</v>
      </c>
      <c r="C56" s="69">
        <v>77</v>
      </c>
      <c r="D56" s="29">
        <v>17</v>
      </c>
      <c r="E56" s="32">
        <v>94</v>
      </c>
      <c r="F56" s="33">
        <v>1.5560337692435026E-2</v>
      </c>
    </row>
    <row r="57" spans="2:6" x14ac:dyDescent="0.2">
      <c r="B57" s="70" t="s">
        <v>414</v>
      </c>
      <c r="C57" s="69">
        <v>142</v>
      </c>
      <c r="D57" s="29">
        <v>49</v>
      </c>
      <c r="E57" s="32">
        <v>191</v>
      </c>
      <c r="F57" s="33">
        <v>3.1617281906969046E-2</v>
      </c>
    </row>
    <row r="58" spans="2:6" x14ac:dyDescent="0.2">
      <c r="B58" s="70" t="s">
        <v>415</v>
      </c>
      <c r="C58" s="69">
        <v>57</v>
      </c>
      <c r="D58" s="29">
        <v>33</v>
      </c>
      <c r="E58" s="32">
        <v>90</v>
      </c>
      <c r="F58" s="33">
        <v>1.4898195662969706E-2</v>
      </c>
    </row>
    <row r="59" spans="2:6" x14ac:dyDescent="0.2">
      <c r="B59" s="70" t="s">
        <v>416</v>
      </c>
      <c r="C59" s="69">
        <v>25</v>
      </c>
      <c r="D59" s="29">
        <v>3</v>
      </c>
      <c r="E59" s="32">
        <v>28</v>
      </c>
      <c r="F59" s="33">
        <v>4.6349942062572421E-3</v>
      </c>
    </row>
    <row r="60" spans="2:6" x14ac:dyDescent="0.2">
      <c r="B60" s="70" t="s">
        <v>418</v>
      </c>
      <c r="C60" s="69">
        <v>11</v>
      </c>
      <c r="D60" s="29">
        <v>2</v>
      </c>
      <c r="E60" s="32">
        <v>13</v>
      </c>
      <c r="F60" s="33">
        <v>2.151961595762291E-3</v>
      </c>
    </row>
    <row r="61" spans="2:6" x14ac:dyDescent="0.2">
      <c r="B61" s="70" t="s">
        <v>419</v>
      </c>
      <c r="C61" s="69">
        <v>1</v>
      </c>
      <c r="D61" s="29" t="s">
        <v>212</v>
      </c>
      <c r="E61" s="32">
        <v>1</v>
      </c>
      <c r="F61" s="33">
        <v>1.6553550736633007E-4</v>
      </c>
    </row>
    <row r="62" spans="2:6" x14ac:dyDescent="0.2">
      <c r="B62" s="70" t="s">
        <v>420</v>
      </c>
      <c r="C62" s="69">
        <v>68</v>
      </c>
      <c r="D62" s="29">
        <v>13</v>
      </c>
      <c r="E62" s="32">
        <v>81</v>
      </c>
      <c r="F62" s="33">
        <v>1.3408376096672737E-2</v>
      </c>
    </row>
    <row r="63" spans="2:6" x14ac:dyDescent="0.2">
      <c r="B63" s="70" t="s">
        <v>421</v>
      </c>
      <c r="C63" s="69">
        <v>16</v>
      </c>
      <c r="D63" s="29">
        <v>16</v>
      </c>
      <c r="E63" s="32">
        <v>32</v>
      </c>
      <c r="F63" s="33">
        <v>5.2971362357225622E-3</v>
      </c>
    </row>
    <row r="64" spans="2:6" x14ac:dyDescent="0.2">
      <c r="B64" s="70" t="s">
        <v>422</v>
      </c>
      <c r="C64" s="69">
        <v>49</v>
      </c>
      <c r="D64" s="29">
        <v>7</v>
      </c>
      <c r="E64" s="32">
        <v>56</v>
      </c>
      <c r="F64" s="33">
        <v>9.2699884125144842E-3</v>
      </c>
    </row>
    <row r="65" spans="2:6" x14ac:dyDescent="0.2">
      <c r="B65" s="70" t="s">
        <v>423</v>
      </c>
      <c r="C65" s="69">
        <v>10</v>
      </c>
      <c r="D65" s="29">
        <v>2</v>
      </c>
      <c r="E65" s="32">
        <v>12</v>
      </c>
      <c r="F65" s="33">
        <v>1.986426088395961E-3</v>
      </c>
    </row>
    <row r="66" spans="2:6" x14ac:dyDescent="0.2">
      <c r="B66" s="70" t="s">
        <v>424</v>
      </c>
      <c r="C66" s="69">
        <v>1</v>
      </c>
      <c r="D66" s="29">
        <v>2</v>
      </c>
      <c r="E66" s="32">
        <v>3</v>
      </c>
      <c r="F66" s="33">
        <v>4.9660652209899026E-4</v>
      </c>
    </row>
    <row r="67" spans="2:6" x14ac:dyDescent="0.2">
      <c r="B67" s="70" t="s">
        <v>425</v>
      </c>
      <c r="C67" s="69">
        <v>8</v>
      </c>
      <c r="D67" s="29" t="s">
        <v>212</v>
      </c>
      <c r="E67" s="32">
        <v>8</v>
      </c>
      <c r="F67" s="33">
        <v>1.3242840589306405E-3</v>
      </c>
    </row>
    <row r="68" spans="2:6" x14ac:dyDescent="0.2">
      <c r="B68" s="70" t="s">
        <v>426</v>
      </c>
      <c r="C68" s="69">
        <v>553</v>
      </c>
      <c r="D68" s="29">
        <v>92</v>
      </c>
      <c r="E68" s="32">
        <v>645</v>
      </c>
      <c r="F68" s="33">
        <v>0.1067704022512829</v>
      </c>
    </row>
    <row r="69" spans="2:6" x14ac:dyDescent="0.2">
      <c r="B69" s="70" t="s">
        <v>427</v>
      </c>
      <c r="C69" s="69">
        <v>24</v>
      </c>
      <c r="D69" s="29">
        <v>5</v>
      </c>
      <c r="E69" s="32">
        <v>29</v>
      </c>
      <c r="F69" s="33">
        <v>4.8005297136235721E-3</v>
      </c>
    </row>
    <row r="70" spans="2:6" x14ac:dyDescent="0.2">
      <c r="B70" s="70" t="s">
        <v>429</v>
      </c>
      <c r="C70" s="69">
        <v>8</v>
      </c>
      <c r="D70" s="29">
        <v>2</v>
      </c>
      <c r="E70" s="32">
        <v>10</v>
      </c>
      <c r="F70" s="33">
        <v>1.6553550736633008E-3</v>
      </c>
    </row>
    <row r="71" spans="2:6" x14ac:dyDescent="0.2">
      <c r="B71" s="70" t="s">
        <v>430</v>
      </c>
      <c r="C71" s="69">
        <v>50</v>
      </c>
      <c r="D71" s="29">
        <v>15</v>
      </c>
      <c r="E71" s="32">
        <v>65</v>
      </c>
      <c r="F71" s="33">
        <v>1.0759807978811455E-2</v>
      </c>
    </row>
    <row r="72" spans="2:6" x14ac:dyDescent="0.2">
      <c r="B72" s="70" t="s">
        <v>431</v>
      </c>
      <c r="C72" s="69">
        <v>22</v>
      </c>
      <c r="D72" s="29">
        <v>19</v>
      </c>
      <c r="E72" s="32">
        <v>41</v>
      </c>
      <c r="F72" s="33">
        <v>6.7869558020195331E-3</v>
      </c>
    </row>
    <row r="73" spans="2:6" x14ac:dyDescent="0.2">
      <c r="B73" s="70" t="s">
        <v>434</v>
      </c>
      <c r="C73" s="69">
        <v>31</v>
      </c>
      <c r="D73" s="29">
        <v>10</v>
      </c>
      <c r="E73" s="32">
        <v>41</v>
      </c>
      <c r="F73" s="33">
        <v>6.7869558020195331E-3</v>
      </c>
    </row>
    <row r="74" spans="2:6" x14ac:dyDescent="0.2">
      <c r="B74" s="70" t="s">
        <v>435</v>
      </c>
      <c r="C74" s="69">
        <v>266</v>
      </c>
      <c r="D74" s="29">
        <v>29</v>
      </c>
      <c r="E74" s="32">
        <v>295</v>
      </c>
      <c r="F74" s="33">
        <v>4.8832974673067374E-2</v>
      </c>
    </row>
    <row r="75" spans="2:6" x14ac:dyDescent="0.2">
      <c r="B75" s="70" t="s">
        <v>436</v>
      </c>
      <c r="C75" s="69">
        <v>24</v>
      </c>
      <c r="D75" s="29">
        <v>5</v>
      </c>
      <c r="E75" s="32">
        <v>29</v>
      </c>
      <c r="F75" s="33">
        <v>4.8005297136235721E-3</v>
      </c>
    </row>
    <row r="76" spans="2:6" x14ac:dyDescent="0.2">
      <c r="B76" s="70" t="s">
        <v>438</v>
      </c>
      <c r="C76" s="69">
        <v>2</v>
      </c>
      <c r="D76" s="29" t="s">
        <v>212</v>
      </c>
      <c r="E76" s="32">
        <v>2</v>
      </c>
      <c r="F76" s="33">
        <v>3.3107101473266014E-4</v>
      </c>
    </row>
    <row r="77" spans="2:6" x14ac:dyDescent="0.2">
      <c r="B77" s="70" t="s">
        <v>438</v>
      </c>
      <c r="C77" s="69">
        <v>133</v>
      </c>
      <c r="D77" s="29">
        <v>19</v>
      </c>
      <c r="E77" s="32">
        <v>152</v>
      </c>
      <c r="F77" s="33">
        <v>2.5161397119682172E-2</v>
      </c>
    </row>
    <row r="78" spans="2:6" x14ac:dyDescent="0.2">
      <c r="B78" s="70" t="s">
        <v>439</v>
      </c>
      <c r="C78" s="69">
        <v>8</v>
      </c>
      <c r="D78" s="29" t="s">
        <v>212</v>
      </c>
      <c r="E78" s="32">
        <v>8</v>
      </c>
      <c r="F78" s="33">
        <v>1.3242840589306405E-3</v>
      </c>
    </row>
    <row r="79" spans="2:6" x14ac:dyDescent="0.2">
      <c r="B79" s="70" t="s">
        <v>440</v>
      </c>
      <c r="C79" s="69">
        <v>26</v>
      </c>
      <c r="D79" s="29" t="s">
        <v>212</v>
      </c>
      <c r="E79" s="32">
        <v>26</v>
      </c>
      <c r="F79" s="33">
        <v>4.3039231915245821E-3</v>
      </c>
    </row>
    <row r="80" spans="2:6" x14ac:dyDescent="0.2">
      <c r="B80" s="70" t="s">
        <v>441</v>
      </c>
      <c r="C80" s="69">
        <v>2</v>
      </c>
      <c r="D80" s="29">
        <v>2</v>
      </c>
      <c r="E80" s="32">
        <v>4</v>
      </c>
      <c r="F80" s="33">
        <v>6.6214202946532027E-4</v>
      </c>
    </row>
    <row r="81" spans="2:6" x14ac:dyDescent="0.2">
      <c r="B81" s="70" t="s">
        <v>442</v>
      </c>
      <c r="C81" s="69">
        <v>84</v>
      </c>
      <c r="D81" s="29">
        <v>1</v>
      </c>
      <c r="E81" s="32">
        <v>85</v>
      </c>
      <c r="F81" s="33">
        <v>1.4070518126138057E-2</v>
      </c>
    </row>
    <row r="82" spans="2:6" x14ac:dyDescent="0.2">
      <c r="B82" s="70" t="s">
        <v>443</v>
      </c>
      <c r="C82" s="69">
        <v>19</v>
      </c>
      <c r="D82" s="29">
        <v>4</v>
      </c>
      <c r="E82" s="32">
        <v>23</v>
      </c>
      <c r="F82" s="33">
        <v>3.8073166694255916E-3</v>
      </c>
    </row>
    <row r="83" spans="2:6" x14ac:dyDescent="0.2">
      <c r="B83" s="70" t="s">
        <v>444</v>
      </c>
      <c r="C83" s="69">
        <v>41</v>
      </c>
      <c r="D83" s="29">
        <v>12</v>
      </c>
      <c r="E83" s="32">
        <v>53</v>
      </c>
      <c r="F83" s="33">
        <v>8.7733818904154933E-3</v>
      </c>
    </row>
    <row r="84" spans="2:6" x14ac:dyDescent="0.2">
      <c r="B84" s="70" t="s">
        <v>445</v>
      </c>
      <c r="C84" s="69">
        <v>12</v>
      </c>
      <c r="D84" s="29" t="s">
        <v>212</v>
      </c>
      <c r="E84" s="32">
        <v>12</v>
      </c>
      <c r="F84" s="33">
        <v>1.986426088395961E-3</v>
      </c>
    </row>
    <row r="85" spans="2:6" x14ac:dyDescent="0.2">
      <c r="B85" s="70" t="s">
        <v>447</v>
      </c>
      <c r="C85" s="69">
        <v>66</v>
      </c>
      <c r="D85" s="29">
        <v>15</v>
      </c>
      <c r="E85" s="32">
        <v>81</v>
      </c>
      <c r="F85" s="33">
        <v>1.3408376096672737E-2</v>
      </c>
    </row>
    <row r="86" spans="2:6" x14ac:dyDescent="0.2">
      <c r="B86" s="70" t="s">
        <v>448</v>
      </c>
      <c r="C86" s="69">
        <v>15</v>
      </c>
      <c r="D86" s="29" t="s">
        <v>212</v>
      </c>
      <c r="E86" s="32">
        <v>15</v>
      </c>
      <c r="F86" s="33">
        <v>2.4830326104949511E-3</v>
      </c>
    </row>
    <row r="87" spans="2:6" x14ac:dyDescent="0.2">
      <c r="B87" s="70" t="s">
        <v>449</v>
      </c>
      <c r="C87" s="69" t="s">
        <v>212</v>
      </c>
      <c r="D87" s="29">
        <v>1</v>
      </c>
      <c r="E87" s="32">
        <v>1</v>
      </c>
      <c r="F87" s="33">
        <v>1.6553550736633007E-4</v>
      </c>
    </row>
    <row r="88" spans="2:6" x14ac:dyDescent="0.2">
      <c r="B88" s="70" t="s">
        <v>451</v>
      </c>
      <c r="C88" s="69" t="s">
        <v>212</v>
      </c>
      <c r="D88" s="29">
        <v>1</v>
      </c>
      <c r="E88" s="32">
        <v>1</v>
      </c>
      <c r="F88" s="33">
        <v>1.6553550736633007E-4</v>
      </c>
    </row>
    <row r="89" spans="2:6" x14ac:dyDescent="0.2">
      <c r="B89" s="70" t="s">
        <v>452</v>
      </c>
      <c r="C89" s="69">
        <v>10</v>
      </c>
      <c r="D89" s="29" t="s">
        <v>212</v>
      </c>
      <c r="E89" s="32">
        <v>10</v>
      </c>
      <c r="F89" s="33">
        <v>1.6553550736633008E-3</v>
      </c>
    </row>
    <row r="90" spans="2:6" x14ac:dyDescent="0.2">
      <c r="B90" s="70" t="s">
        <v>455</v>
      </c>
      <c r="C90" s="69" t="s">
        <v>212</v>
      </c>
      <c r="D90" s="29">
        <v>1</v>
      </c>
      <c r="E90" s="32">
        <v>1</v>
      </c>
      <c r="F90" s="33">
        <v>1.6553550736633007E-4</v>
      </c>
    </row>
    <row r="91" spans="2:6" x14ac:dyDescent="0.2">
      <c r="B91" s="70" t="s">
        <v>457</v>
      </c>
      <c r="C91" s="69">
        <v>3</v>
      </c>
      <c r="D91" s="29" t="s">
        <v>212</v>
      </c>
      <c r="E91" s="32">
        <v>3</v>
      </c>
      <c r="F91" s="33">
        <v>4.9660652209899026E-4</v>
      </c>
    </row>
    <row r="92" spans="2:6" x14ac:dyDescent="0.2">
      <c r="B92" s="70" t="s">
        <v>458</v>
      </c>
      <c r="C92" s="69">
        <v>1</v>
      </c>
      <c r="D92" s="29" t="s">
        <v>212</v>
      </c>
      <c r="E92" s="32">
        <v>1</v>
      </c>
      <c r="F92" s="33">
        <v>1.6553550736633007E-4</v>
      </c>
    </row>
    <row r="93" spans="2:6" x14ac:dyDescent="0.2">
      <c r="B93" s="70" t="s">
        <v>459</v>
      </c>
      <c r="C93" s="69">
        <v>16</v>
      </c>
      <c r="D93" s="29">
        <v>5</v>
      </c>
      <c r="E93" s="32">
        <v>21</v>
      </c>
      <c r="F93" s="33">
        <v>3.4762456546929316E-3</v>
      </c>
    </row>
    <row r="94" spans="2:6" x14ac:dyDescent="0.2">
      <c r="B94" s="70" t="s">
        <v>460</v>
      </c>
      <c r="C94" s="69">
        <v>47</v>
      </c>
      <c r="D94" s="29">
        <v>2</v>
      </c>
      <c r="E94" s="32">
        <v>49</v>
      </c>
      <c r="F94" s="33">
        <v>8.1112398609501733E-3</v>
      </c>
    </row>
    <row r="95" spans="2:6" x14ac:dyDescent="0.2">
      <c r="B95" s="70" t="s">
        <v>462</v>
      </c>
      <c r="C95" s="69">
        <v>39</v>
      </c>
      <c r="D95" s="29">
        <v>11</v>
      </c>
      <c r="E95" s="32">
        <v>50</v>
      </c>
      <c r="F95" s="33">
        <v>8.2767753683165041E-3</v>
      </c>
    </row>
    <row r="96" spans="2:6" x14ac:dyDescent="0.2">
      <c r="B96" s="70" t="s">
        <v>463</v>
      </c>
      <c r="C96" s="69">
        <v>8</v>
      </c>
      <c r="D96" s="29">
        <v>2</v>
      </c>
      <c r="E96" s="32">
        <v>10</v>
      </c>
      <c r="F96" s="33">
        <v>1.6553550736633008E-3</v>
      </c>
    </row>
    <row r="97" spans="2:6" x14ac:dyDescent="0.2">
      <c r="B97" s="70" t="s">
        <v>464</v>
      </c>
      <c r="C97" s="69">
        <v>110</v>
      </c>
      <c r="D97" s="29">
        <v>20</v>
      </c>
      <c r="E97" s="32">
        <v>130</v>
      </c>
      <c r="F97" s="33">
        <v>2.151961595762291E-2</v>
      </c>
    </row>
    <row r="98" spans="2:6" x14ac:dyDescent="0.2">
      <c r="B98" s="70" t="s">
        <v>465</v>
      </c>
      <c r="C98" s="69">
        <v>3</v>
      </c>
      <c r="D98" s="29">
        <v>1</v>
      </c>
      <c r="E98" s="32">
        <v>4</v>
      </c>
      <c r="F98" s="33">
        <v>6.6214202946532027E-4</v>
      </c>
    </row>
    <row r="99" spans="2:6" x14ac:dyDescent="0.2">
      <c r="B99" s="70" t="s">
        <v>466</v>
      </c>
      <c r="C99" s="69">
        <v>97</v>
      </c>
      <c r="D99" s="29">
        <v>5</v>
      </c>
      <c r="E99" s="32">
        <v>102</v>
      </c>
      <c r="F99" s="33">
        <v>1.6884621751365667E-2</v>
      </c>
    </row>
    <row r="100" spans="2:6" x14ac:dyDescent="0.2">
      <c r="B100" s="70" t="s">
        <v>467</v>
      </c>
      <c r="C100" s="69">
        <v>17</v>
      </c>
      <c r="D100" s="29">
        <v>3</v>
      </c>
      <c r="E100" s="32">
        <v>20</v>
      </c>
      <c r="F100" s="33">
        <v>3.3107101473266016E-3</v>
      </c>
    </row>
    <row r="101" spans="2:6" x14ac:dyDescent="0.2">
      <c r="B101" s="70" t="s">
        <v>45</v>
      </c>
      <c r="C101" s="69">
        <v>1</v>
      </c>
      <c r="D101" s="29" t="s">
        <v>212</v>
      </c>
      <c r="E101" s="32">
        <v>1</v>
      </c>
      <c r="F101" s="33">
        <v>1.6553550736633007E-4</v>
      </c>
    </row>
    <row r="102" spans="2:6" x14ac:dyDescent="0.2">
      <c r="B102" s="70" t="s">
        <v>469</v>
      </c>
      <c r="C102" s="69">
        <v>27</v>
      </c>
      <c r="D102" s="29">
        <v>3</v>
      </c>
      <c r="E102" s="32">
        <v>30</v>
      </c>
      <c r="F102" s="33">
        <v>4.9660652209899021E-3</v>
      </c>
    </row>
    <row r="103" spans="2:6" x14ac:dyDescent="0.2">
      <c r="B103" s="70" t="s">
        <v>470</v>
      </c>
      <c r="C103" s="69">
        <v>35</v>
      </c>
      <c r="D103" s="29">
        <v>31</v>
      </c>
      <c r="E103" s="32">
        <v>66</v>
      </c>
      <c r="F103" s="33">
        <v>1.0925343486177784E-2</v>
      </c>
    </row>
    <row r="104" spans="2:6" x14ac:dyDescent="0.2">
      <c r="B104" s="70" t="s">
        <v>471</v>
      </c>
      <c r="C104" s="69">
        <v>6</v>
      </c>
      <c r="D104" s="29" t="s">
        <v>212</v>
      </c>
      <c r="E104" s="32">
        <v>6</v>
      </c>
      <c r="F104" s="33">
        <v>9.9321304419798051E-4</v>
      </c>
    </row>
    <row r="105" spans="2:6" x14ac:dyDescent="0.2">
      <c r="B105" s="70" t="s">
        <v>472</v>
      </c>
      <c r="C105" s="69">
        <v>2</v>
      </c>
      <c r="D105" s="29">
        <v>5</v>
      </c>
      <c r="E105" s="32">
        <v>7</v>
      </c>
      <c r="F105" s="33">
        <v>1.1587485515643105E-3</v>
      </c>
    </row>
    <row r="106" spans="2:6" x14ac:dyDescent="0.2">
      <c r="B106" s="70" t="s">
        <v>473</v>
      </c>
      <c r="C106" s="69">
        <v>16</v>
      </c>
      <c r="D106" s="29">
        <v>1</v>
      </c>
      <c r="E106" s="32">
        <v>17</v>
      </c>
      <c r="F106" s="33">
        <v>2.8141036252276115E-3</v>
      </c>
    </row>
    <row r="107" spans="2:6" x14ac:dyDescent="0.2">
      <c r="B107" s="70" t="s">
        <v>474</v>
      </c>
      <c r="C107" s="69" t="s">
        <v>212</v>
      </c>
      <c r="D107" s="29">
        <v>1</v>
      </c>
      <c r="E107" s="32">
        <v>1</v>
      </c>
      <c r="F107" s="33">
        <v>1.6553550736633007E-4</v>
      </c>
    </row>
    <row r="108" spans="2:6" x14ac:dyDescent="0.2">
      <c r="B108" s="70" t="s">
        <v>476</v>
      </c>
      <c r="C108" s="69">
        <v>47</v>
      </c>
      <c r="D108" s="29">
        <v>13</v>
      </c>
      <c r="E108" s="32">
        <v>60</v>
      </c>
      <c r="F108" s="33">
        <v>9.9321304419798043E-3</v>
      </c>
    </row>
    <row r="109" spans="2:6" x14ac:dyDescent="0.2">
      <c r="B109" s="70" t="s">
        <v>477</v>
      </c>
      <c r="C109" s="69">
        <v>4</v>
      </c>
      <c r="D109" s="29">
        <v>1</v>
      </c>
      <c r="E109" s="32">
        <v>5</v>
      </c>
      <c r="F109" s="33">
        <v>8.2767753683165039E-4</v>
      </c>
    </row>
    <row r="110" spans="2:6" x14ac:dyDescent="0.2">
      <c r="B110" s="70" t="s">
        <v>479</v>
      </c>
      <c r="C110" s="69">
        <v>7</v>
      </c>
      <c r="D110" s="29">
        <v>1</v>
      </c>
      <c r="E110" s="32">
        <v>8</v>
      </c>
      <c r="F110" s="33">
        <v>1.3242840589306405E-3</v>
      </c>
    </row>
    <row r="111" spans="2:6" x14ac:dyDescent="0.2">
      <c r="B111" s="70" t="s">
        <v>480</v>
      </c>
      <c r="C111" s="69">
        <v>2</v>
      </c>
      <c r="D111" s="29">
        <v>1</v>
      </c>
      <c r="E111" s="32">
        <v>3</v>
      </c>
      <c r="F111" s="33">
        <v>4.9660652209899026E-4</v>
      </c>
    </row>
    <row r="112" spans="2:6" x14ac:dyDescent="0.2">
      <c r="B112" s="70" t="s">
        <v>481</v>
      </c>
      <c r="C112" s="69">
        <v>57</v>
      </c>
      <c r="D112" s="29">
        <v>4</v>
      </c>
      <c r="E112" s="32">
        <v>61</v>
      </c>
      <c r="F112" s="33">
        <v>1.0097665949346135E-2</v>
      </c>
    </row>
    <row r="113" spans="2:6" x14ac:dyDescent="0.2">
      <c r="B113" s="70" t="s">
        <v>482</v>
      </c>
      <c r="C113" s="69">
        <v>24</v>
      </c>
      <c r="D113" s="29">
        <v>8</v>
      </c>
      <c r="E113" s="32">
        <v>32</v>
      </c>
      <c r="F113" s="33">
        <v>5.2971362357225622E-3</v>
      </c>
    </row>
    <row r="114" spans="2:6" x14ac:dyDescent="0.2">
      <c r="B114" s="70" t="s">
        <v>483</v>
      </c>
      <c r="C114" s="69">
        <v>2</v>
      </c>
      <c r="D114" s="29">
        <v>1</v>
      </c>
      <c r="E114" s="32">
        <v>3</v>
      </c>
      <c r="F114" s="33">
        <v>4.9660652209899026E-4</v>
      </c>
    </row>
    <row r="115" spans="2:6" x14ac:dyDescent="0.2">
      <c r="B115" s="70" t="s">
        <v>485</v>
      </c>
      <c r="C115" s="69">
        <v>16</v>
      </c>
      <c r="D115" s="29">
        <v>22</v>
      </c>
      <c r="E115" s="32">
        <v>38</v>
      </c>
      <c r="F115" s="33">
        <v>6.2903492799205431E-3</v>
      </c>
    </row>
    <row r="116" spans="2:6" x14ac:dyDescent="0.2">
      <c r="B116" s="70" t="s">
        <v>486</v>
      </c>
      <c r="C116" s="69">
        <v>5</v>
      </c>
      <c r="D116" s="29" t="s">
        <v>212</v>
      </c>
      <c r="E116" s="32">
        <v>5</v>
      </c>
      <c r="F116" s="33">
        <v>8.2767753683165039E-4</v>
      </c>
    </row>
    <row r="117" spans="2:6" x14ac:dyDescent="0.2">
      <c r="B117" s="70" t="s">
        <v>487</v>
      </c>
      <c r="C117" s="69">
        <v>41</v>
      </c>
      <c r="D117" s="29">
        <v>5</v>
      </c>
      <c r="E117" s="32">
        <v>46</v>
      </c>
      <c r="F117" s="33">
        <v>7.6146333388511832E-3</v>
      </c>
    </row>
    <row r="118" spans="2:6" x14ac:dyDescent="0.2">
      <c r="B118" s="70" t="s">
        <v>489</v>
      </c>
      <c r="C118" s="69">
        <v>5</v>
      </c>
      <c r="D118" s="29">
        <v>3</v>
      </c>
      <c r="E118" s="32">
        <v>8</v>
      </c>
      <c r="F118" s="33">
        <v>1.3242840589306405E-3</v>
      </c>
    </row>
    <row r="119" spans="2:6" x14ac:dyDescent="0.2">
      <c r="B119" s="70" t="s">
        <v>490</v>
      </c>
      <c r="C119" s="69">
        <v>1</v>
      </c>
      <c r="D119" s="29" t="s">
        <v>212</v>
      </c>
      <c r="E119" s="32">
        <v>1</v>
      </c>
      <c r="F119" s="33">
        <v>1.6553550736633007E-4</v>
      </c>
    </row>
    <row r="120" spans="2:6" x14ac:dyDescent="0.2">
      <c r="B120" s="70" t="s">
        <v>491</v>
      </c>
      <c r="C120" s="69">
        <v>12</v>
      </c>
      <c r="D120" s="29">
        <v>6</v>
      </c>
      <c r="E120" s="32">
        <v>18</v>
      </c>
      <c r="F120" s="33">
        <v>2.9796391325939415E-3</v>
      </c>
    </row>
    <row r="121" spans="2:6" x14ac:dyDescent="0.2">
      <c r="B121" s="70" t="s">
        <v>492</v>
      </c>
      <c r="C121" s="69">
        <v>20</v>
      </c>
      <c r="D121" s="29">
        <v>11</v>
      </c>
      <c r="E121" s="32">
        <v>31</v>
      </c>
      <c r="F121" s="33">
        <v>5.1316007283562321E-3</v>
      </c>
    </row>
    <row r="122" spans="2:6" x14ac:dyDescent="0.2">
      <c r="B122" s="70" t="s">
        <v>493</v>
      </c>
      <c r="C122" s="69">
        <v>6</v>
      </c>
      <c r="D122" s="29">
        <v>4</v>
      </c>
      <c r="E122" s="32">
        <v>10</v>
      </c>
      <c r="F122" s="33">
        <v>1.6553550736633008E-3</v>
      </c>
    </row>
    <row r="123" spans="2:6" x14ac:dyDescent="0.2">
      <c r="B123" s="70" t="s">
        <v>494</v>
      </c>
      <c r="C123" s="69">
        <v>67</v>
      </c>
      <c r="D123" s="29">
        <v>19</v>
      </c>
      <c r="E123" s="32">
        <v>86</v>
      </c>
      <c r="F123" s="33">
        <v>1.4236053633504386E-2</v>
      </c>
    </row>
    <row r="124" spans="2:6" x14ac:dyDescent="0.2">
      <c r="B124" s="70" t="s">
        <v>495</v>
      </c>
      <c r="C124" s="69">
        <v>10</v>
      </c>
      <c r="D124" s="29">
        <v>6</v>
      </c>
      <c r="E124" s="32">
        <v>16</v>
      </c>
      <c r="F124" s="33">
        <v>2.6485681178612811E-3</v>
      </c>
    </row>
    <row r="125" spans="2:6" x14ac:dyDescent="0.2">
      <c r="B125" s="70" t="s">
        <v>47</v>
      </c>
      <c r="C125" s="69">
        <v>1</v>
      </c>
      <c r="D125" s="29" t="s">
        <v>212</v>
      </c>
      <c r="E125" s="32">
        <v>1</v>
      </c>
      <c r="F125" s="33">
        <v>1.6553550736633007E-4</v>
      </c>
    </row>
    <row r="126" spans="2:6" x14ac:dyDescent="0.2">
      <c r="B126" s="70" t="s">
        <v>496</v>
      </c>
      <c r="C126" s="69">
        <v>82</v>
      </c>
      <c r="D126" s="29">
        <v>13</v>
      </c>
      <c r="E126" s="32">
        <v>95</v>
      </c>
      <c r="F126" s="33">
        <v>1.5725873199801357E-2</v>
      </c>
    </row>
    <row r="127" spans="2:6" x14ac:dyDescent="0.2">
      <c r="B127" s="70" t="s">
        <v>497</v>
      </c>
      <c r="C127" s="69">
        <v>1</v>
      </c>
      <c r="D127" s="29" t="s">
        <v>212</v>
      </c>
      <c r="E127" s="32">
        <v>1</v>
      </c>
      <c r="F127" s="33">
        <v>1.6553550736633007E-4</v>
      </c>
    </row>
    <row r="128" spans="2:6" x14ac:dyDescent="0.2">
      <c r="B128" s="70" t="s">
        <v>498</v>
      </c>
      <c r="C128" s="69">
        <v>7</v>
      </c>
      <c r="D128" s="29">
        <v>1</v>
      </c>
      <c r="E128" s="32">
        <v>8</v>
      </c>
      <c r="F128" s="33">
        <v>1.3242840589306405E-3</v>
      </c>
    </row>
    <row r="129" spans="1:6" x14ac:dyDescent="0.2">
      <c r="B129" s="70" t="s">
        <v>500</v>
      </c>
      <c r="C129" s="69">
        <v>20</v>
      </c>
      <c r="D129" s="29">
        <v>6</v>
      </c>
      <c r="E129" s="32">
        <v>26</v>
      </c>
      <c r="F129" s="33">
        <v>4.3039231915245821E-3</v>
      </c>
    </row>
    <row r="130" spans="1:6" x14ac:dyDescent="0.2">
      <c r="B130" s="70" t="s">
        <v>501</v>
      </c>
      <c r="C130" s="69">
        <v>5</v>
      </c>
      <c r="D130" s="29">
        <v>5</v>
      </c>
      <c r="E130" s="32">
        <v>10</v>
      </c>
      <c r="F130" s="33">
        <v>1.6553550736633008E-3</v>
      </c>
    </row>
    <row r="131" spans="1:6" x14ac:dyDescent="0.2">
      <c r="B131" s="70" t="s">
        <v>503</v>
      </c>
      <c r="C131" s="69">
        <v>74</v>
      </c>
      <c r="D131" s="29">
        <v>7</v>
      </c>
      <c r="E131" s="32">
        <v>81</v>
      </c>
      <c r="F131" s="33">
        <v>1.3408376096672737E-2</v>
      </c>
    </row>
    <row r="132" spans="1:6" x14ac:dyDescent="0.2">
      <c r="B132" s="70" t="s">
        <v>504</v>
      </c>
      <c r="C132" s="69">
        <v>6</v>
      </c>
      <c r="D132" s="29">
        <v>2</v>
      </c>
      <c r="E132" s="32">
        <v>8</v>
      </c>
      <c r="F132" s="33">
        <v>1.3242840589306405E-3</v>
      </c>
    </row>
    <row r="133" spans="1:6" x14ac:dyDescent="0.2">
      <c r="B133" s="70" t="s">
        <v>507</v>
      </c>
      <c r="C133" s="69">
        <v>10</v>
      </c>
      <c r="D133" s="29">
        <v>1</v>
      </c>
      <c r="E133" s="32">
        <v>11</v>
      </c>
      <c r="F133" s="33">
        <v>1.8208905810296308E-3</v>
      </c>
    </row>
    <row r="134" spans="1:6" x14ac:dyDescent="0.2">
      <c r="B134" s="70" t="s">
        <v>508</v>
      </c>
      <c r="C134" s="69">
        <v>2</v>
      </c>
      <c r="D134" s="29">
        <v>1</v>
      </c>
      <c r="E134" s="32">
        <v>3</v>
      </c>
      <c r="F134" s="33">
        <v>4.9660652209899026E-4</v>
      </c>
    </row>
    <row r="135" spans="1:6" x14ac:dyDescent="0.2">
      <c r="B135" s="70" t="s">
        <v>509</v>
      </c>
      <c r="C135" s="69">
        <v>5</v>
      </c>
      <c r="D135" s="29" t="s">
        <v>212</v>
      </c>
      <c r="E135" s="32">
        <v>5</v>
      </c>
      <c r="F135" s="33">
        <v>8.2767753683165039E-4</v>
      </c>
    </row>
    <row r="136" spans="1:6" x14ac:dyDescent="0.2">
      <c r="B136" s="70" t="s">
        <v>510</v>
      </c>
      <c r="C136" s="69">
        <v>26</v>
      </c>
      <c r="D136" s="29">
        <v>7</v>
      </c>
      <c r="E136" s="32">
        <v>33</v>
      </c>
      <c r="F136" s="33">
        <v>5.4626717430888922E-3</v>
      </c>
    </row>
    <row r="137" spans="1:6" x14ac:dyDescent="0.2">
      <c r="B137" s="70" t="s">
        <v>511</v>
      </c>
      <c r="C137" s="69">
        <v>1</v>
      </c>
      <c r="D137" s="29" t="s">
        <v>212</v>
      </c>
      <c r="E137" s="32">
        <v>1</v>
      </c>
      <c r="F137" s="33">
        <v>1.6553550736633007E-4</v>
      </c>
    </row>
    <row r="138" spans="1:6" ht="13.5" thickBot="1" x14ac:dyDescent="0.25">
      <c r="B138" s="70" t="s">
        <v>512</v>
      </c>
      <c r="C138" s="71">
        <v>36</v>
      </c>
      <c r="D138" s="39">
        <v>4</v>
      </c>
      <c r="E138" s="40">
        <v>40</v>
      </c>
      <c r="F138" s="41">
        <v>6.6214202946532031E-3</v>
      </c>
    </row>
    <row r="139" spans="1:6" s="73" customFormat="1" ht="13.5" thickBot="1" x14ac:dyDescent="0.25">
      <c r="A139" s="24"/>
      <c r="B139" s="72" t="s">
        <v>30</v>
      </c>
      <c r="C139" s="105">
        <v>4792</v>
      </c>
      <c r="D139" s="106">
        <v>1249</v>
      </c>
      <c r="E139" s="106">
        <v>6041</v>
      </c>
      <c r="F139" s="107">
        <v>1</v>
      </c>
    </row>
    <row r="140" spans="1:6" x14ac:dyDescent="0.2">
      <c r="B140" s="74" t="s">
        <v>135</v>
      </c>
      <c r="C140" s="74"/>
      <c r="D140" s="74"/>
      <c r="E140" s="74"/>
      <c r="F140" s="74"/>
    </row>
    <row r="141" spans="1:6" x14ac:dyDescent="0.2">
      <c r="B141" s="13" t="s">
        <v>145</v>
      </c>
      <c r="C141" s="45"/>
      <c r="D141" s="45"/>
      <c r="E141" s="45"/>
      <c r="F141" s="45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7AEE6A-6A5D-499E-B7C5-B37A11A13A02}">
  <dimension ref="A1:F18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23" t="s">
        <v>139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29" t="s">
        <v>38</v>
      </c>
      <c r="C3" s="112">
        <v>2021</v>
      </c>
      <c r="D3" s="113"/>
      <c r="E3" s="113"/>
      <c r="F3" s="114"/>
    </row>
    <row r="4" spans="2:6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</row>
    <row r="5" spans="2:6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</row>
    <row r="6" spans="2:6" x14ac:dyDescent="0.2">
      <c r="B6" s="75" t="s">
        <v>47</v>
      </c>
      <c r="C6" s="98">
        <v>259</v>
      </c>
      <c r="D6" s="95">
        <v>40</v>
      </c>
      <c r="E6" s="95">
        <v>299</v>
      </c>
      <c r="F6" s="97">
        <v>4.949511670253269E-2</v>
      </c>
    </row>
    <row r="7" spans="2:6" x14ac:dyDescent="0.2">
      <c r="B7" s="75" t="s">
        <v>46</v>
      </c>
      <c r="C7" s="50">
        <v>650</v>
      </c>
      <c r="D7" s="51">
        <v>193</v>
      </c>
      <c r="E7" s="51">
        <v>843</v>
      </c>
      <c r="F7" s="52">
        <v>0.13954643270981626</v>
      </c>
    </row>
    <row r="8" spans="2:6" x14ac:dyDescent="0.2">
      <c r="B8" s="75" t="s">
        <v>44</v>
      </c>
      <c r="C8" s="50">
        <v>683</v>
      </c>
      <c r="D8" s="51">
        <v>90</v>
      </c>
      <c r="E8" s="51">
        <v>773</v>
      </c>
      <c r="F8" s="52">
        <v>0.12795894719417314</v>
      </c>
    </row>
    <row r="9" spans="2:6" x14ac:dyDescent="0.2">
      <c r="B9" s="75" t="s">
        <v>41</v>
      </c>
      <c r="C9" s="50">
        <v>984</v>
      </c>
      <c r="D9" s="51">
        <v>206</v>
      </c>
      <c r="E9" s="51">
        <v>1190</v>
      </c>
      <c r="F9" s="52">
        <v>0.19698725376593279</v>
      </c>
    </row>
    <row r="10" spans="2:6" x14ac:dyDescent="0.2">
      <c r="B10" s="75" t="s">
        <v>42</v>
      </c>
      <c r="C10" s="50">
        <v>367</v>
      </c>
      <c r="D10" s="51">
        <v>153</v>
      </c>
      <c r="E10" s="51">
        <v>520</v>
      </c>
      <c r="F10" s="52">
        <v>8.6078463830491642E-2</v>
      </c>
    </row>
    <row r="11" spans="2:6" x14ac:dyDescent="0.2">
      <c r="B11" s="75" t="s">
        <v>40</v>
      </c>
      <c r="C11" s="50">
        <v>213</v>
      </c>
      <c r="D11" s="51">
        <v>48</v>
      </c>
      <c r="E11" s="51">
        <v>261</v>
      </c>
      <c r="F11" s="52">
        <v>4.3204767422612152E-2</v>
      </c>
    </row>
    <row r="12" spans="2:6" x14ac:dyDescent="0.2">
      <c r="B12" s="75" t="s">
        <v>45</v>
      </c>
      <c r="C12" s="50">
        <v>879</v>
      </c>
      <c r="D12" s="51">
        <v>176</v>
      </c>
      <c r="E12" s="51">
        <v>1055</v>
      </c>
      <c r="F12" s="52">
        <v>0.17463996027147824</v>
      </c>
    </row>
    <row r="13" spans="2:6" x14ac:dyDescent="0.2">
      <c r="B13" s="75" t="s">
        <v>49</v>
      </c>
      <c r="C13" s="50">
        <v>165</v>
      </c>
      <c r="D13" s="51">
        <v>35</v>
      </c>
      <c r="E13" s="51">
        <v>200</v>
      </c>
      <c r="F13" s="52">
        <v>3.3107101473266017E-2</v>
      </c>
    </row>
    <row r="14" spans="2:6" x14ac:dyDescent="0.2">
      <c r="B14" s="75" t="s">
        <v>48</v>
      </c>
      <c r="C14" s="50">
        <v>327</v>
      </c>
      <c r="D14" s="51">
        <v>215</v>
      </c>
      <c r="E14" s="51">
        <v>542</v>
      </c>
      <c r="F14" s="52">
        <v>8.9720244992550907E-2</v>
      </c>
    </row>
    <row r="15" spans="2:6" ht="13.5" thickBot="1" x14ac:dyDescent="0.25">
      <c r="B15" s="76" t="s">
        <v>43</v>
      </c>
      <c r="C15" s="56">
        <v>265</v>
      </c>
      <c r="D15" s="57">
        <v>93</v>
      </c>
      <c r="E15" s="57">
        <v>358</v>
      </c>
      <c r="F15" s="58">
        <v>5.9261711637146171E-2</v>
      </c>
    </row>
    <row r="16" spans="2:6" ht="13.5" thickBot="1" x14ac:dyDescent="0.25">
      <c r="B16" s="61" t="s">
        <v>50</v>
      </c>
      <c r="C16" s="105">
        <v>4792</v>
      </c>
      <c r="D16" s="106">
        <v>1249</v>
      </c>
      <c r="E16" s="106">
        <v>6041</v>
      </c>
      <c r="F16" s="107">
        <v>1</v>
      </c>
    </row>
    <row r="17" spans="2:6" ht="15" x14ac:dyDescent="0.25">
      <c r="B17" s="74" t="s">
        <v>136</v>
      </c>
      <c r="C17" s="63"/>
      <c r="D17" s="63"/>
      <c r="E17" s="63"/>
      <c r="F17" s="63"/>
    </row>
    <row r="18" spans="2:6" x14ac:dyDescent="0.2">
      <c r="B18" s="13" t="s">
        <v>145</v>
      </c>
      <c r="C18" s="16"/>
      <c r="D18" s="16"/>
      <c r="E18" s="16"/>
      <c r="F18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01DFB-DAFD-4064-9482-13DE6D4DC985}">
  <dimension ref="A1:F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6" width="15.5703125" style="78" customWidth="1"/>
    <col min="7" max="16384" width="8.85546875" style="78"/>
  </cols>
  <sheetData>
    <row r="1" spans="2:6" ht="84.95" customHeight="1" x14ac:dyDescent="0.25">
      <c r="B1" s="23" t="s">
        <v>132</v>
      </c>
      <c r="C1" s="77"/>
      <c r="D1" s="16"/>
      <c r="E1" s="16"/>
      <c r="F1" s="16"/>
    </row>
    <row r="2" spans="2:6" ht="18" customHeight="1" thickBot="1" x14ac:dyDescent="0.3">
      <c r="B2" s="16"/>
      <c r="C2" s="23"/>
      <c r="D2" s="77"/>
      <c r="E2" s="16"/>
      <c r="F2" s="16"/>
    </row>
    <row r="3" spans="2:6" x14ac:dyDescent="0.2">
      <c r="B3" s="129" t="s">
        <v>39</v>
      </c>
      <c r="C3" s="112">
        <v>2021</v>
      </c>
      <c r="D3" s="113"/>
      <c r="E3" s="113"/>
      <c r="F3" s="114"/>
    </row>
    <row r="4" spans="2:6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</row>
    <row r="5" spans="2:6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</row>
    <row r="6" spans="2:6" x14ac:dyDescent="0.2">
      <c r="B6" s="79" t="s">
        <v>51</v>
      </c>
      <c r="C6" s="34">
        <v>2665</v>
      </c>
      <c r="D6" s="32">
        <v>756</v>
      </c>
      <c r="E6" s="32">
        <v>3421</v>
      </c>
      <c r="F6" s="33">
        <v>0.56629697070021523</v>
      </c>
    </row>
    <row r="7" spans="2:6" x14ac:dyDescent="0.2">
      <c r="B7" s="80" t="s">
        <v>52</v>
      </c>
      <c r="C7" s="28">
        <v>2084</v>
      </c>
      <c r="D7" s="29">
        <v>491</v>
      </c>
      <c r="E7" s="29">
        <v>2575</v>
      </c>
      <c r="F7" s="33">
        <v>0.42625393146829993</v>
      </c>
    </row>
    <row r="8" spans="2:6" ht="15" thickBot="1" x14ac:dyDescent="0.25">
      <c r="B8" s="80" t="s">
        <v>95</v>
      </c>
      <c r="C8" s="42">
        <v>43</v>
      </c>
      <c r="D8" s="39">
        <v>2</v>
      </c>
      <c r="E8" s="39">
        <v>45</v>
      </c>
      <c r="F8" s="41">
        <v>7.4490978314848532E-3</v>
      </c>
    </row>
    <row r="9" spans="2:6" ht="15" thickBot="1" x14ac:dyDescent="0.25">
      <c r="B9" s="61" t="s">
        <v>50</v>
      </c>
      <c r="C9" s="108">
        <v>4792</v>
      </c>
      <c r="D9" s="106">
        <v>1249</v>
      </c>
      <c r="E9" s="106">
        <v>6041</v>
      </c>
      <c r="F9" s="107">
        <v>1</v>
      </c>
    </row>
    <row r="10" spans="2:6" x14ac:dyDescent="0.2">
      <c r="B10" s="81" t="s">
        <v>137</v>
      </c>
    </row>
    <row r="11" spans="2:6" x14ac:dyDescent="0.2">
      <c r="B11" s="13" t="s">
        <v>145</v>
      </c>
    </row>
    <row r="12" spans="2:6" x14ac:dyDescent="0.2">
      <c r="C12" s="82"/>
      <c r="D12" s="83"/>
      <c r="E12" s="82"/>
      <c r="F12" s="82"/>
    </row>
    <row r="13" spans="2:6" x14ac:dyDescent="0.2">
      <c r="C13" s="82"/>
      <c r="D13" s="83"/>
      <c r="E13" s="82"/>
      <c r="F13" s="82"/>
    </row>
    <row r="14" spans="2:6" x14ac:dyDescent="0.2">
      <c r="C14" s="82"/>
      <c r="D14" s="83"/>
      <c r="E14" s="82"/>
      <c r="F14" s="82"/>
    </row>
    <row r="15" spans="2:6" x14ac:dyDescent="0.2">
      <c r="C15" s="82"/>
      <c r="D15" s="83"/>
      <c r="E15" s="82"/>
      <c r="F15" s="82"/>
    </row>
    <row r="16" spans="2:6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4EC670-2672-4E08-B801-0ADD48C807F8}">
  <dimension ref="A1:G37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7" width="15.5703125" style="24" customWidth="1"/>
    <col min="8" max="16384" width="8.85546875" style="24"/>
  </cols>
  <sheetData>
    <row r="1" spans="2:7" ht="84.95" customHeight="1" x14ac:dyDescent="0.2">
      <c r="B1" s="23" t="s">
        <v>138</v>
      </c>
      <c r="C1" s="16"/>
    </row>
    <row r="2" spans="2:7" ht="17.100000000000001" customHeight="1" thickBot="1" x14ac:dyDescent="0.25">
      <c r="B2" s="16"/>
      <c r="C2" s="25"/>
    </row>
    <row r="3" spans="2:7" x14ac:dyDescent="0.2">
      <c r="B3" s="121" t="s">
        <v>28</v>
      </c>
      <c r="C3" s="124" t="s">
        <v>29</v>
      </c>
      <c r="D3" s="112">
        <v>2021</v>
      </c>
      <c r="E3" s="113"/>
      <c r="F3" s="113"/>
      <c r="G3" s="114"/>
    </row>
    <row r="4" spans="2:7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</row>
    <row r="5" spans="2:7" ht="39" thickBot="1" x14ac:dyDescent="0.25">
      <c r="B5" s="123" t="s">
        <v>33</v>
      </c>
      <c r="C5" s="126" t="s">
        <v>34</v>
      </c>
      <c r="D5" s="67" t="s">
        <v>53</v>
      </c>
      <c r="E5" s="88" t="s">
        <v>54</v>
      </c>
      <c r="F5" s="118"/>
      <c r="G5" s="120"/>
    </row>
    <row r="6" spans="2:7" x14ac:dyDescent="0.2">
      <c r="B6" s="26" t="s">
        <v>179</v>
      </c>
      <c r="C6" s="27" t="s">
        <v>146</v>
      </c>
      <c r="D6" s="34">
        <v>9</v>
      </c>
      <c r="E6" s="32">
        <v>6</v>
      </c>
      <c r="F6" s="32">
        <v>15</v>
      </c>
      <c r="G6" s="33">
        <v>7.4037512339585393E-3</v>
      </c>
    </row>
    <row r="7" spans="2:7" x14ac:dyDescent="0.2">
      <c r="B7" s="35" t="s">
        <v>180</v>
      </c>
      <c r="C7" s="36" t="s">
        <v>147</v>
      </c>
      <c r="D7" s="28">
        <v>37</v>
      </c>
      <c r="E7" s="29">
        <v>48</v>
      </c>
      <c r="F7" s="29">
        <v>85</v>
      </c>
      <c r="G7" s="30">
        <v>4.1954590325765054E-2</v>
      </c>
    </row>
    <row r="8" spans="2:7" x14ac:dyDescent="0.2">
      <c r="B8" s="35" t="s">
        <v>181</v>
      </c>
      <c r="C8" s="36" t="s">
        <v>148</v>
      </c>
      <c r="D8" s="28">
        <v>1</v>
      </c>
      <c r="E8" s="29">
        <v>8</v>
      </c>
      <c r="F8" s="29">
        <v>9</v>
      </c>
      <c r="G8" s="30">
        <v>4.4422507403751232E-3</v>
      </c>
    </row>
    <row r="9" spans="2:7" x14ac:dyDescent="0.2">
      <c r="B9" s="35" t="s">
        <v>182</v>
      </c>
      <c r="C9" s="36" t="s">
        <v>149</v>
      </c>
      <c r="D9" s="28">
        <v>5</v>
      </c>
      <c r="E9" s="29">
        <v>8</v>
      </c>
      <c r="F9" s="29">
        <v>13</v>
      </c>
      <c r="G9" s="30">
        <v>6.4165844027640672E-3</v>
      </c>
    </row>
    <row r="10" spans="2:7" x14ac:dyDescent="0.2">
      <c r="B10" s="35" t="s">
        <v>183</v>
      </c>
      <c r="C10" s="36" t="s">
        <v>150</v>
      </c>
      <c r="D10" s="28">
        <v>7</v>
      </c>
      <c r="E10" s="29">
        <v>12</v>
      </c>
      <c r="F10" s="29">
        <v>19</v>
      </c>
      <c r="G10" s="30">
        <v>9.3780848963474824E-3</v>
      </c>
    </row>
    <row r="11" spans="2:7" x14ac:dyDescent="0.2">
      <c r="B11" s="35" t="s">
        <v>184</v>
      </c>
      <c r="C11" s="36" t="s">
        <v>151</v>
      </c>
      <c r="D11" s="28">
        <v>13</v>
      </c>
      <c r="E11" s="29">
        <v>23</v>
      </c>
      <c r="F11" s="29">
        <v>36</v>
      </c>
      <c r="G11" s="30">
        <v>1.7769002961500493E-2</v>
      </c>
    </row>
    <row r="12" spans="2:7" x14ac:dyDescent="0.2">
      <c r="B12" s="35" t="s">
        <v>185</v>
      </c>
      <c r="C12" s="36" t="s">
        <v>152</v>
      </c>
      <c r="D12" s="28">
        <v>4</v>
      </c>
      <c r="E12" s="29">
        <v>19</v>
      </c>
      <c r="F12" s="29">
        <v>23</v>
      </c>
      <c r="G12" s="30">
        <v>1.1352418558736426E-2</v>
      </c>
    </row>
    <row r="13" spans="2:7" x14ac:dyDescent="0.2">
      <c r="B13" s="35" t="s">
        <v>187</v>
      </c>
      <c r="C13" s="36" t="s">
        <v>154</v>
      </c>
      <c r="D13" s="28" t="s">
        <v>212</v>
      </c>
      <c r="E13" s="29">
        <v>5</v>
      </c>
      <c r="F13" s="29">
        <v>5</v>
      </c>
      <c r="G13" s="30">
        <v>2.4679170779861796E-3</v>
      </c>
    </row>
    <row r="14" spans="2:7" x14ac:dyDescent="0.2">
      <c r="B14" s="35" t="s">
        <v>188</v>
      </c>
      <c r="C14" s="36" t="s">
        <v>155</v>
      </c>
      <c r="D14" s="28">
        <v>10</v>
      </c>
      <c r="E14" s="29">
        <v>6</v>
      </c>
      <c r="F14" s="29">
        <v>16</v>
      </c>
      <c r="G14" s="30">
        <v>7.8973346495557744E-3</v>
      </c>
    </row>
    <row r="15" spans="2:7" x14ac:dyDescent="0.2">
      <c r="B15" s="35" t="s">
        <v>189</v>
      </c>
      <c r="C15" s="36" t="s">
        <v>156</v>
      </c>
      <c r="D15" s="28" t="s">
        <v>212</v>
      </c>
      <c r="E15" s="29">
        <v>6</v>
      </c>
      <c r="F15" s="29">
        <v>6</v>
      </c>
      <c r="G15" s="30">
        <v>2.9615004935834156E-3</v>
      </c>
    </row>
    <row r="16" spans="2:7" x14ac:dyDescent="0.2">
      <c r="B16" s="35" t="s">
        <v>191</v>
      </c>
      <c r="C16" s="36" t="s">
        <v>158</v>
      </c>
      <c r="D16" s="28">
        <v>31</v>
      </c>
      <c r="E16" s="29">
        <v>25</v>
      </c>
      <c r="F16" s="29">
        <v>56</v>
      </c>
      <c r="G16" s="30">
        <v>2.7640671273445213E-2</v>
      </c>
    </row>
    <row r="17" spans="2:7" x14ac:dyDescent="0.2">
      <c r="B17" s="35" t="s">
        <v>192</v>
      </c>
      <c r="C17" s="36" t="s">
        <v>159</v>
      </c>
      <c r="D17" s="28">
        <v>7</v>
      </c>
      <c r="E17" s="29">
        <v>15</v>
      </c>
      <c r="F17" s="29">
        <v>22</v>
      </c>
      <c r="G17" s="30">
        <v>1.085883514313919E-2</v>
      </c>
    </row>
    <row r="18" spans="2:7" x14ac:dyDescent="0.2">
      <c r="B18" s="35" t="s">
        <v>193</v>
      </c>
      <c r="C18" s="36" t="s">
        <v>160</v>
      </c>
      <c r="D18" s="28" t="s">
        <v>212</v>
      </c>
      <c r="E18" s="29">
        <v>2</v>
      </c>
      <c r="F18" s="29">
        <v>2</v>
      </c>
      <c r="G18" s="30">
        <v>9.871668311944718E-4</v>
      </c>
    </row>
    <row r="19" spans="2:7" x14ac:dyDescent="0.2">
      <c r="B19" s="35" t="s">
        <v>194</v>
      </c>
      <c r="C19" s="36" t="s">
        <v>161</v>
      </c>
      <c r="D19" s="28">
        <v>40</v>
      </c>
      <c r="E19" s="29">
        <v>56</v>
      </c>
      <c r="F19" s="29">
        <v>96</v>
      </c>
      <c r="G19" s="30">
        <v>4.738400789733465E-2</v>
      </c>
    </row>
    <row r="20" spans="2:7" x14ac:dyDescent="0.2">
      <c r="B20" s="35" t="s">
        <v>195</v>
      </c>
      <c r="C20" s="36" t="s">
        <v>162</v>
      </c>
      <c r="D20" s="28" t="s">
        <v>212</v>
      </c>
      <c r="E20" s="29">
        <v>2</v>
      </c>
      <c r="F20" s="29">
        <v>2</v>
      </c>
      <c r="G20" s="30">
        <v>9.871668311944718E-4</v>
      </c>
    </row>
    <row r="21" spans="2:7" x14ac:dyDescent="0.2">
      <c r="B21" s="35" t="s">
        <v>196</v>
      </c>
      <c r="C21" s="36" t="s">
        <v>163</v>
      </c>
      <c r="D21" s="28">
        <v>3</v>
      </c>
      <c r="E21" s="29">
        <v>1</v>
      </c>
      <c r="F21" s="29">
        <v>4</v>
      </c>
      <c r="G21" s="30">
        <v>1.9743336623889436E-3</v>
      </c>
    </row>
    <row r="22" spans="2:7" x14ac:dyDescent="0.2">
      <c r="B22" s="35" t="s">
        <v>197</v>
      </c>
      <c r="C22" s="36" t="s">
        <v>164</v>
      </c>
      <c r="D22" s="28">
        <v>40</v>
      </c>
      <c r="E22" s="29">
        <v>60</v>
      </c>
      <c r="F22" s="29">
        <v>100</v>
      </c>
      <c r="G22" s="30">
        <v>4.9358341559723594E-2</v>
      </c>
    </row>
    <row r="23" spans="2:7" x14ac:dyDescent="0.2">
      <c r="B23" s="35" t="s">
        <v>198</v>
      </c>
      <c r="C23" s="36" t="s">
        <v>165</v>
      </c>
      <c r="D23" s="28">
        <v>3</v>
      </c>
      <c r="E23" s="29">
        <v>2</v>
      </c>
      <c r="F23" s="29">
        <v>5</v>
      </c>
      <c r="G23" s="30">
        <v>2.4679170779861796E-3</v>
      </c>
    </row>
    <row r="24" spans="2:7" x14ac:dyDescent="0.2">
      <c r="B24" s="35" t="s">
        <v>199</v>
      </c>
      <c r="C24" s="36" t="s">
        <v>166</v>
      </c>
      <c r="D24" s="28">
        <v>7</v>
      </c>
      <c r="E24" s="29">
        <v>3</v>
      </c>
      <c r="F24" s="29">
        <v>10</v>
      </c>
      <c r="G24" s="30">
        <v>4.9358341559723592E-3</v>
      </c>
    </row>
    <row r="25" spans="2:7" x14ac:dyDescent="0.2">
      <c r="B25" s="35" t="s">
        <v>200</v>
      </c>
      <c r="C25" s="36" t="s">
        <v>167</v>
      </c>
      <c r="D25" s="28">
        <v>308</v>
      </c>
      <c r="E25" s="29">
        <v>303</v>
      </c>
      <c r="F25" s="29">
        <v>611</v>
      </c>
      <c r="G25" s="30">
        <v>0.30157946692991117</v>
      </c>
    </row>
    <row r="26" spans="2:7" x14ac:dyDescent="0.2">
      <c r="B26" s="35" t="s">
        <v>201</v>
      </c>
      <c r="C26" s="36" t="s">
        <v>168</v>
      </c>
      <c r="D26" s="28">
        <v>21</v>
      </c>
      <c r="E26" s="29">
        <v>33</v>
      </c>
      <c r="F26" s="29">
        <v>54</v>
      </c>
      <c r="G26" s="30">
        <v>2.6653504442250741E-2</v>
      </c>
    </row>
    <row r="27" spans="2:7" x14ac:dyDescent="0.2">
      <c r="B27" s="35" t="s">
        <v>202</v>
      </c>
      <c r="C27" s="36" t="s">
        <v>169</v>
      </c>
      <c r="D27" s="28">
        <v>5</v>
      </c>
      <c r="E27" s="29">
        <v>19</v>
      </c>
      <c r="F27" s="29">
        <v>24</v>
      </c>
      <c r="G27" s="30">
        <v>1.1846001974333662E-2</v>
      </c>
    </row>
    <row r="28" spans="2:7" x14ac:dyDescent="0.2">
      <c r="B28" s="35" t="s">
        <v>203</v>
      </c>
      <c r="C28" s="36" t="s">
        <v>170</v>
      </c>
      <c r="D28" s="28">
        <v>11</v>
      </c>
      <c r="E28" s="29">
        <v>29</v>
      </c>
      <c r="F28" s="29">
        <v>40</v>
      </c>
      <c r="G28" s="30">
        <v>1.9743336623889437E-2</v>
      </c>
    </row>
    <row r="29" spans="2:7" x14ac:dyDescent="0.2">
      <c r="B29" s="35" t="s">
        <v>204</v>
      </c>
      <c r="C29" s="36" t="s">
        <v>171</v>
      </c>
      <c r="D29" s="28">
        <v>2</v>
      </c>
      <c r="E29" s="29">
        <v>12</v>
      </c>
      <c r="F29" s="29">
        <v>14</v>
      </c>
      <c r="G29" s="30">
        <v>6.9101678183613032E-3</v>
      </c>
    </row>
    <row r="30" spans="2:7" x14ac:dyDescent="0.2">
      <c r="B30" s="35" t="s">
        <v>205</v>
      </c>
      <c r="C30" s="36" t="s">
        <v>172</v>
      </c>
      <c r="D30" s="28">
        <v>208</v>
      </c>
      <c r="E30" s="29">
        <v>363</v>
      </c>
      <c r="F30" s="29">
        <v>571</v>
      </c>
      <c r="G30" s="30">
        <v>0.28183613030602173</v>
      </c>
    </row>
    <row r="31" spans="2:7" x14ac:dyDescent="0.2">
      <c r="B31" s="35" t="s">
        <v>206</v>
      </c>
      <c r="C31" s="36" t="s">
        <v>173</v>
      </c>
      <c r="D31" s="28">
        <v>20</v>
      </c>
      <c r="E31" s="29">
        <v>13</v>
      </c>
      <c r="F31" s="29">
        <v>33</v>
      </c>
      <c r="G31" s="30">
        <v>1.6288252714708785E-2</v>
      </c>
    </row>
    <row r="32" spans="2:7" x14ac:dyDescent="0.2">
      <c r="B32" s="35" t="s">
        <v>209</v>
      </c>
      <c r="C32" s="36" t="s">
        <v>176</v>
      </c>
      <c r="D32" s="28">
        <v>28</v>
      </c>
      <c r="E32" s="29">
        <v>41</v>
      </c>
      <c r="F32" s="29">
        <v>69</v>
      </c>
      <c r="G32" s="30">
        <v>3.4057255676209278E-2</v>
      </c>
    </row>
    <row r="33" spans="1:7" x14ac:dyDescent="0.2">
      <c r="B33" s="35" t="s">
        <v>210</v>
      </c>
      <c r="C33" s="36" t="s">
        <v>177</v>
      </c>
      <c r="D33" s="28">
        <v>3</v>
      </c>
      <c r="E33" s="29">
        <v>24</v>
      </c>
      <c r="F33" s="29">
        <v>27</v>
      </c>
      <c r="G33" s="30">
        <v>1.332675222112537E-2</v>
      </c>
    </row>
    <row r="34" spans="1:7" ht="13.5" thickBot="1" x14ac:dyDescent="0.25">
      <c r="B34" s="35" t="s">
        <v>211</v>
      </c>
      <c r="C34" s="36" t="s">
        <v>178</v>
      </c>
      <c r="D34" s="42">
        <v>28</v>
      </c>
      <c r="E34" s="39">
        <v>31</v>
      </c>
      <c r="F34" s="39">
        <v>59</v>
      </c>
      <c r="G34" s="43">
        <v>2.9121421520236921E-2</v>
      </c>
    </row>
    <row r="35" spans="1:7" s="16" customFormat="1" ht="15" customHeight="1" thickBot="1" x14ac:dyDescent="0.25">
      <c r="A35" s="24"/>
      <c r="B35" s="12" t="s">
        <v>50</v>
      </c>
      <c r="C35" s="22"/>
      <c r="D35" s="105">
        <v>851</v>
      </c>
      <c r="E35" s="106">
        <v>1175</v>
      </c>
      <c r="F35" s="106">
        <v>2026</v>
      </c>
      <c r="G35" s="107">
        <v>1</v>
      </c>
    </row>
    <row r="36" spans="1:7" x14ac:dyDescent="0.2">
      <c r="B36" s="74" t="s">
        <v>140</v>
      </c>
      <c r="D36" s="44"/>
    </row>
    <row r="37" spans="1:7" x14ac:dyDescent="0.2">
      <c r="B37" s="74" t="s">
        <v>145</v>
      </c>
      <c r="D37" s="44"/>
      <c r="E37" s="44"/>
      <c r="F37" s="44"/>
      <c r="G37" s="44"/>
    </row>
  </sheetData>
  <mergeCells count="6">
    <mergeCell ref="B3:B5"/>
    <mergeCell ref="C3:C5"/>
    <mergeCell ref="D3:G3"/>
    <mergeCell ref="D4:E4"/>
    <mergeCell ref="F4:F5"/>
    <mergeCell ref="G4:G5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A150D-3CC7-4890-85EC-216984E26962}">
  <dimension ref="A1:F2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6" width="15.5703125" style="19" customWidth="1"/>
    <col min="7" max="16384" width="8.85546875" style="19"/>
  </cols>
  <sheetData>
    <row r="1" spans="2:6" ht="84.95" customHeight="1" x14ac:dyDescent="0.2">
      <c r="B1" s="48" t="s">
        <v>138</v>
      </c>
      <c r="C1" s="49"/>
      <c r="D1" s="49"/>
      <c r="E1" s="49"/>
      <c r="F1" s="49"/>
    </row>
    <row r="2" spans="2:6" ht="21" customHeight="1" thickBot="1" x14ac:dyDescent="0.25"/>
    <row r="3" spans="2:6" x14ac:dyDescent="0.2">
      <c r="B3" s="129" t="s">
        <v>88</v>
      </c>
      <c r="C3" s="112">
        <v>2021</v>
      </c>
      <c r="D3" s="113"/>
      <c r="E3" s="113"/>
      <c r="F3" s="114"/>
    </row>
    <row r="4" spans="2:6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</row>
    <row r="5" spans="2:6" ht="39" thickBot="1" x14ac:dyDescent="0.25">
      <c r="B5" s="131" t="s">
        <v>39</v>
      </c>
      <c r="C5" s="67" t="s">
        <v>53</v>
      </c>
      <c r="D5" s="88" t="s">
        <v>54</v>
      </c>
      <c r="E5" s="118"/>
      <c r="F5" s="120"/>
    </row>
    <row r="6" spans="2:6" x14ac:dyDescent="0.2">
      <c r="B6" s="101" t="s">
        <v>89</v>
      </c>
      <c r="C6" s="98">
        <v>227</v>
      </c>
      <c r="D6" s="95">
        <v>456</v>
      </c>
      <c r="E6" s="95">
        <v>683</v>
      </c>
      <c r="F6" s="97">
        <v>0.33711747285291216</v>
      </c>
    </row>
    <row r="7" spans="2:6" x14ac:dyDescent="0.2">
      <c r="B7" s="102" t="s">
        <v>517</v>
      </c>
      <c r="C7" s="50">
        <v>8</v>
      </c>
      <c r="D7" s="51">
        <v>9</v>
      </c>
      <c r="E7" s="51">
        <v>17</v>
      </c>
      <c r="F7" s="52">
        <v>8.3909180651530104E-3</v>
      </c>
    </row>
    <row r="8" spans="2:6" x14ac:dyDescent="0.2">
      <c r="B8" s="102" t="s">
        <v>518</v>
      </c>
      <c r="C8" s="50">
        <v>56</v>
      </c>
      <c r="D8" s="51">
        <v>81</v>
      </c>
      <c r="E8" s="51">
        <v>137</v>
      </c>
      <c r="F8" s="52">
        <v>6.7620927936821326E-2</v>
      </c>
    </row>
    <row r="9" spans="2:6" x14ac:dyDescent="0.2">
      <c r="B9" s="102" t="s">
        <v>519</v>
      </c>
      <c r="C9" s="50">
        <v>33</v>
      </c>
      <c r="D9" s="51">
        <v>39</v>
      </c>
      <c r="E9" s="51">
        <v>72</v>
      </c>
      <c r="F9" s="52">
        <v>3.5538005923000986E-2</v>
      </c>
    </row>
    <row r="10" spans="2:6" x14ac:dyDescent="0.2">
      <c r="B10" s="102" t="s">
        <v>520</v>
      </c>
      <c r="C10" s="50" t="s">
        <v>212</v>
      </c>
      <c r="D10" s="51" t="s">
        <v>212</v>
      </c>
      <c r="E10" s="51" t="s">
        <v>212</v>
      </c>
      <c r="F10" s="52" t="s">
        <v>212</v>
      </c>
    </row>
    <row r="11" spans="2:6" x14ac:dyDescent="0.2">
      <c r="B11" s="102" t="s">
        <v>521</v>
      </c>
      <c r="C11" s="50">
        <v>28</v>
      </c>
      <c r="D11" s="51">
        <v>29</v>
      </c>
      <c r="E11" s="51">
        <v>57</v>
      </c>
      <c r="F11" s="52">
        <v>2.8134254689042449E-2</v>
      </c>
    </row>
    <row r="12" spans="2:6" x14ac:dyDescent="0.2">
      <c r="B12" s="102" t="s">
        <v>522</v>
      </c>
      <c r="C12" s="50">
        <v>33</v>
      </c>
      <c r="D12" s="51">
        <v>36</v>
      </c>
      <c r="E12" s="51">
        <v>69</v>
      </c>
      <c r="F12" s="52">
        <v>3.4057255676209278E-2</v>
      </c>
    </row>
    <row r="13" spans="2:6" x14ac:dyDescent="0.2">
      <c r="B13" s="102" t="s">
        <v>523</v>
      </c>
      <c r="C13" s="50">
        <v>9</v>
      </c>
      <c r="D13" s="51">
        <v>17</v>
      </c>
      <c r="E13" s="51">
        <v>26</v>
      </c>
      <c r="F13" s="52">
        <v>1.2833168805528134E-2</v>
      </c>
    </row>
    <row r="14" spans="2:6" x14ac:dyDescent="0.2">
      <c r="B14" s="102" t="s">
        <v>524</v>
      </c>
      <c r="C14" s="50">
        <v>19</v>
      </c>
      <c r="D14" s="51">
        <v>26</v>
      </c>
      <c r="E14" s="51">
        <v>45</v>
      </c>
      <c r="F14" s="52">
        <v>2.2211253701875617E-2</v>
      </c>
    </row>
    <row r="15" spans="2:6" x14ac:dyDescent="0.2">
      <c r="B15" s="102" t="s">
        <v>525</v>
      </c>
      <c r="C15" s="50">
        <v>6</v>
      </c>
      <c r="D15" s="51">
        <v>10</v>
      </c>
      <c r="E15" s="51">
        <v>16</v>
      </c>
      <c r="F15" s="52">
        <v>7.8973346495557744E-3</v>
      </c>
    </row>
    <row r="16" spans="2:6" x14ac:dyDescent="0.2">
      <c r="B16" s="102" t="s">
        <v>526</v>
      </c>
      <c r="C16" s="50">
        <v>185</v>
      </c>
      <c r="D16" s="51">
        <v>219</v>
      </c>
      <c r="E16" s="51">
        <v>404</v>
      </c>
      <c r="F16" s="52">
        <v>0.19940769990128332</v>
      </c>
    </row>
    <row r="17" spans="2:6" x14ac:dyDescent="0.2">
      <c r="B17" s="102" t="s">
        <v>527</v>
      </c>
      <c r="C17" s="50">
        <v>76</v>
      </c>
      <c r="D17" s="51">
        <v>66</v>
      </c>
      <c r="E17" s="51">
        <v>142</v>
      </c>
      <c r="F17" s="52">
        <v>7.0088845014807499E-2</v>
      </c>
    </row>
    <row r="18" spans="2:6" x14ac:dyDescent="0.2">
      <c r="B18" s="102" t="s">
        <v>528</v>
      </c>
      <c r="C18" s="50">
        <v>15</v>
      </c>
      <c r="D18" s="51">
        <v>40</v>
      </c>
      <c r="E18" s="51">
        <v>55</v>
      </c>
      <c r="F18" s="52">
        <v>2.7147087857847977E-2</v>
      </c>
    </row>
    <row r="19" spans="2:6" x14ac:dyDescent="0.2">
      <c r="B19" s="103" t="s">
        <v>529</v>
      </c>
      <c r="C19" s="56">
        <v>156</v>
      </c>
      <c r="D19" s="57">
        <v>146</v>
      </c>
      <c r="E19" s="51">
        <v>302</v>
      </c>
      <c r="F19" s="52">
        <v>0.14906219151036526</v>
      </c>
    </row>
    <row r="20" spans="2:6" ht="13.5" thickBot="1" x14ac:dyDescent="0.25">
      <c r="B20" s="55" t="s">
        <v>530</v>
      </c>
      <c r="C20" s="56" t="s">
        <v>212</v>
      </c>
      <c r="D20" s="57">
        <v>1</v>
      </c>
      <c r="E20" s="57">
        <v>1</v>
      </c>
      <c r="F20" s="58">
        <v>4.935834155972359E-4</v>
      </c>
    </row>
    <row r="21" spans="2:6" ht="13.5" thickBot="1" x14ac:dyDescent="0.25">
      <c r="B21" s="61" t="s">
        <v>50</v>
      </c>
      <c r="C21" s="105">
        <v>851</v>
      </c>
      <c r="D21" s="106">
        <v>1175</v>
      </c>
      <c r="E21" s="106">
        <v>2026</v>
      </c>
      <c r="F21" s="107">
        <v>1</v>
      </c>
    </row>
    <row r="22" spans="2:6" ht="15" x14ac:dyDescent="0.25">
      <c r="B22" s="62" t="s">
        <v>141</v>
      </c>
      <c r="C22" s="63"/>
      <c r="D22" s="63"/>
      <c r="E22" s="63"/>
      <c r="F22" s="63"/>
    </row>
    <row r="23" spans="2:6" x14ac:dyDescent="0.2">
      <c r="B23" s="13" t="s">
        <v>145</v>
      </c>
      <c r="C23" s="16"/>
      <c r="D23" s="16"/>
      <c r="E23" s="16"/>
      <c r="F23" s="16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463B1-389C-4C6C-ADCF-FB0FBDA608FB}">
  <dimension ref="A1:I101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8" width="15.5703125" style="24" customWidth="1"/>
    <col min="9" max="16384" width="8.85546875" style="24"/>
  </cols>
  <sheetData>
    <row r="1" spans="2:9" ht="84.95" customHeight="1" x14ac:dyDescent="0.2">
      <c r="B1" s="23" t="s">
        <v>138</v>
      </c>
      <c r="C1" s="25"/>
      <c r="D1" s="25"/>
    </row>
    <row r="2" spans="2:9" ht="17.100000000000001" customHeight="1" thickBot="1" x14ac:dyDescent="0.25">
      <c r="B2" s="16"/>
      <c r="C2" s="25"/>
      <c r="F2" s="45"/>
      <c r="G2" s="45"/>
      <c r="H2" s="45"/>
      <c r="I2" s="45"/>
    </row>
    <row r="3" spans="2:9" x14ac:dyDescent="0.2">
      <c r="B3" s="135" t="s">
        <v>38</v>
      </c>
      <c r="C3" s="112">
        <v>2021</v>
      </c>
      <c r="D3" s="114"/>
    </row>
    <row r="4" spans="2:9" x14ac:dyDescent="0.2">
      <c r="B4" s="136"/>
      <c r="C4" s="65" t="s">
        <v>31</v>
      </c>
      <c r="D4" s="119" t="s">
        <v>32</v>
      </c>
    </row>
    <row r="5" spans="2:9" ht="45.75" customHeight="1" thickBot="1" x14ac:dyDescent="0.25">
      <c r="B5" s="137" t="s">
        <v>39</v>
      </c>
      <c r="C5" s="67" t="s">
        <v>53</v>
      </c>
      <c r="D5" s="120"/>
    </row>
    <row r="6" spans="2:9" x14ac:dyDescent="0.2">
      <c r="B6" s="68" t="s">
        <v>360</v>
      </c>
      <c r="C6" s="69">
        <v>2</v>
      </c>
      <c r="D6" s="33">
        <v>2.3501762632197414E-3</v>
      </c>
    </row>
    <row r="7" spans="2:9" x14ac:dyDescent="0.2">
      <c r="B7" s="70" t="s">
        <v>361</v>
      </c>
      <c r="C7" s="69">
        <v>1</v>
      </c>
      <c r="D7" s="33">
        <v>1.1750881316098707E-3</v>
      </c>
    </row>
    <row r="8" spans="2:9" x14ac:dyDescent="0.2">
      <c r="B8" s="70" t="s">
        <v>362</v>
      </c>
      <c r="C8" s="69">
        <v>2</v>
      </c>
      <c r="D8" s="33">
        <v>2.3501762632197414E-3</v>
      </c>
    </row>
    <row r="9" spans="2:9" x14ac:dyDescent="0.2">
      <c r="B9" s="70" t="s">
        <v>363</v>
      </c>
      <c r="C9" s="69">
        <v>9</v>
      </c>
      <c r="D9" s="33">
        <v>1.0575793184488837E-2</v>
      </c>
    </row>
    <row r="10" spans="2:9" x14ac:dyDescent="0.2">
      <c r="B10" s="70" t="s">
        <v>366</v>
      </c>
      <c r="C10" s="69">
        <v>15</v>
      </c>
      <c r="D10" s="33">
        <v>1.7626321974148061E-2</v>
      </c>
    </row>
    <row r="11" spans="2:9" x14ac:dyDescent="0.2">
      <c r="B11" s="70" t="s">
        <v>370</v>
      </c>
      <c r="C11" s="69">
        <v>12</v>
      </c>
      <c r="D11" s="33">
        <v>1.4101057579318449E-2</v>
      </c>
    </row>
    <row r="12" spans="2:9" x14ac:dyDescent="0.2">
      <c r="B12" s="70" t="s">
        <v>371</v>
      </c>
      <c r="C12" s="69">
        <v>3</v>
      </c>
      <c r="D12" s="33">
        <v>3.5252643948296123E-3</v>
      </c>
    </row>
    <row r="13" spans="2:9" x14ac:dyDescent="0.2">
      <c r="B13" s="70" t="s">
        <v>372</v>
      </c>
      <c r="C13" s="69">
        <v>1</v>
      </c>
      <c r="D13" s="33">
        <v>1.1750881316098707E-3</v>
      </c>
    </row>
    <row r="14" spans="2:9" x14ac:dyDescent="0.2">
      <c r="B14" s="70" t="s">
        <v>373</v>
      </c>
      <c r="C14" s="69">
        <v>2</v>
      </c>
      <c r="D14" s="33">
        <v>2.3501762632197414E-3</v>
      </c>
    </row>
    <row r="15" spans="2:9" x14ac:dyDescent="0.2">
      <c r="B15" s="70" t="s">
        <v>374</v>
      </c>
      <c r="C15" s="69">
        <v>38</v>
      </c>
      <c r="D15" s="33">
        <v>4.465334900117509E-2</v>
      </c>
    </row>
    <row r="16" spans="2:9" x14ac:dyDescent="0.2">
      <c r="B16" s="70" t="s">
        <v>375</v>
      </c>
      <c r="C16" s="69">
        <v>2</v>
      </c>
      <c r="D16" s="33">
        <v>2.3501762632197414E-3</v>
      </c>
    </row>
    <row r="17" spans="2:4" x14ac:dyDescent="0.2">
      <c r="B17" s="70" t="s">
        <v>376</v>
      </c>
      <c r="C17" s="69">
        <v>2</v>
      </c>
      <c r="D17" s="33">
        <v>2.3501762632197414E-3</v>
      </c>
    </row>
    <row r="18" spans="2:4" x14ac:dyDescent="0.2">
      <c r="B18" s="70" t="s">
        <v>377</v>
      </c>
      <c r="C18" s="69">
        <v>1</v>
      </c>
      <c r="D18" s="33">
        <v>1.1750881316098707E-3</v>
      </c>
    </row>
    <row r="19" spans="2:4" x14ac:dyDescent="0.2">
      <c r="B19" s="70" t="s">
        <v>378</v>
      </c>
      <c r="C19" s="69">
        <v>4</v>
      </c>
      <c r="D19" s="33">
        <v>4.7003525264394828E-3</v>
      </c>
    </row>
    <row r="20" spans="2:4" x14ac:dyDescent="0.2">
      <c r="B20" s="70" t="s">
        <v>379</v>
      </c>
      <c r="C20" s="69">
        <v>9</v>
      </c>
      <c r="D20" s="33">
        <v>1.0575793184488837E-2</v>
      </c>
    </row>
    <row r="21" spans="2:4" x14ac:dyDescent="0.2">
      <c r="B21" s="70" t="s">
        <v>380</v>
      </c>
      <c r="C21" s="69">
        <v>2</v>
      </c>
      <c r="D21" s="33">
        <v>2.3501762632197414E-3</v>
      </c>
    </row>
    <row r="22" spans="2:4" x14ac:dyDescent="0.2">
      <c r="B22" s="70" t="s">
        <v>381</v>
      </c>
      <c r="C22" s="69">
        <v>18</v>
      </c>
      <c r="D22" s="33">
        <v>2.1151586368977675E-2</v>
      </c>
    </row>
    <row r="23" spans="2:4" x14ac:dyDescent="0.2">
      <c r="B23" s="70" t="s">
        <v>383</v>
      </c>
      <c r="C23" s="69">
        <v>18</v>
      </c>
      <c r="D23" s="33">
        <v>2.1151586368977675E-2</v>
      </c>
    </row>
    <row r="24" spans="2:4" x14ac:dyDescent="0.2">
      <c r="B24" s="70" t="s">
        <v>385</v>
      </c>
      <c r="C24" s="69">
        <v>8</v>
      </c>
      <c r="D24" s="33">
        <v>9.4007050528789656E-3</v>
      </c>
    </row>
    <row r="25" spans="2:4" x14ac:dyDescent="0.2">
      <c r="B25" s="70" t="s">
        <v>386</v>
      </c>
      <c r="C25" s="69">
        <v>2</v>
      </c>
      <c r="D25" s="33">
        <v>2.3501762632197414E-3</v>
      </c>
    </row>
    <row r="26" spans="2:4" x14ac:dyDescent="0.2">
      <c r="B26" s="70" t="s">
        <v>387</v>
      </c>
      <c r="C26" s="69">
        <v>4</v>
      </c>
      <c r="D26" s="33">
        <v>4.7003525264394828E-3</v>
      </c>
    </row>
    <row r="27" spans="2:4" x14ac:dyDescent="0.2">
      <c r="B27" s="70" t="s">
        <v>388</v>
      </c>
      <c r="C27" s="69">
        <v>2</v>
      </c>
      <c r="D27" s="33">
        <v>2.3501762632197414E-3</v>
      </c>
    </row>
    <row r="28" spans="2:4" x14ac:dyDescent="0.2">
      <c r="B28" s="70" t="s">
        <v>389</v>
      </c>
      <c r="C28" s="69">
        <v>9</v>
      </c>
      <c r="D28" s="33">
        <v>1.0575793184488837E-2</v>
      </c>
    </row>
    <row r="29" spans="2:4" x14ac:dyDescent="0.2">
      <c r="B29" s="70" t="s">
        <v>390</v>
      </c>
      <c r="C29" s="69">
        <v>24</v>
      </c>
      <c r="D29" s="33">
        <v>2.8202115158636899E-2</v>
      </c>
    </row>
    <row r="30" spans="2:4" x14ac:dyDescent="0.2">
      <c r="B30" s="70" t="s">
        <v>392</v>
      </c>
      <c r="C30" s="69">
        <v>1</v>
      </c>
      <c r="D30" s="33">
        <v>1.1750881316098707E-3</v>
      </c>
    </row>
    <row r="31" spans="2:4" x14ac:dyDescent="0.2">
      <c r="B31" s="70" t="s">
        <v>397</v>
      </c>
      <c r="C31" s="69">
        <v>5</v>
      </c>
      <c r="D31" s="33">
        <v>5.8754406580493537E-3</v>
      </c>
    </row>
    <row r="32" spans="2:4" x14ac:dyDescent="0.2">
      <c r="B32" s="70" t="s">
        <v>398</v>
      </c>
      <c r="C32" s="69">
        <v>1</v>
      </c>
      <c r="D32" s="33">
        <v>1.1750881316098707E-3</v>
      </c>
    </row>
    <row r="33" spans="2:4" x14ac:dyDescent="0.2">
      <c r="B33" s="70" t="s">
        <v>399</v>
      </c>
      <c r="C33" s="69">
        <v>1</v>
      </c>
      <c r="D33" s="33">
        <v>1.1750881316098707E-3</v>
      </c>
    </row>
    <row r="34" spans="2:4" x14ac:dyDescent="0.2">
      <c r="B34" s="70" t="s">
        <v>400</v>
      </c>
      <c r="C34" s="69">
        <v>3</v>
      </c>
      <c r="D34" s="33">
        <v>3.5252643948296123E-3</v>
      </c>
    </row>
    <row r="35" spans="2:4" x14ac:dyDescent="0.2">
      <c r="B35" s="70" t="s">
        <v>401</v>
      </c>
      <c r="C35" s="69">
        <v>5</v>
      </c>
      <c r="D35" s="33">
        <v>5.8754406580493537E-3</v>
      </c>
    </row>
    <row r="36" spans="2:4" x14ac:dyDescent="0.2">
      <c r="B36" s="70" t="s">
        <v>402</v>
      </c>
      <c r="C36" s="69">
        <v>1</v>
      </c>
      <c r="D36" s="33">
        <v>1.1750881316098707E-3</v>
      </c>
    </row>
    <row r="37" spans="2:4" x14ac:dyDescent="0.2">
      <c r="B37" s="70" t="s">
        <v>403</v>
      </c>
      <c r="C37" s="69">
        <v>35</v>
      </c>
      <c r="D37" s="33">
        <v>4.1128084606345476E-2</v>
      </c>
    </row>
    <row r="38" spans="2:4" x14ac:dyDescent="0.2">
      <c r="B38" s="70" t="s">
        <v>404</v>
      </c>
      <c r="C38" s="69">
        <v>11</v>
      </c>
      <c r="D38" s="33">
        <v>1.2925969447708578E-2</v>
      </c>
    </row>
    <row r="39" spans="2:4" x14ac:dyDescent="0.2">
      <c r="B39" s="70" t="s">
        <v>406</v>
      </c>
      <c r="C39" s="69">
        <v>59</v>
      </c>
      <c r="D39" s="33">
        <v>6.9330199764982378E-2</v>
      </c>
    </row>
    <row r="40" spans="2:4" x14ac:dyDescent="0.2">
      <c r="B40" s="70" t="s">
        <v>411</v>
      </c>
      <c r="C40" s="69">
        <v>6</v>
      </c>
      <c r="D40" s="33">
        <v>7.0505287896592246E-3</v>
      </c>
    </row>
    <row r="41" spans="2:4" x14ac:dyDescent="0.2">
      <c r="B41" s="70" t="s">
        <v>412</v>
      </c>
      <c r="C41" s="69">
        <v>1</v>
      </c>
      <c r="D41" s="33">
        <v>1.1750881316098707E-3</v>
      </c>
    </row>
    <row r="42" spans="2:4" x14ac:dyDescent="0.2">
      <c r="B42" s="70" t="s">
        <v>413</v>
      </c>
      <c r="C42" s="69">
        <v>32</v>
      </c>
      <c r="D42" s="33">
        <v>3.7602820211515862E-2</v>
      </c>
    </row>
    <row r="43" spans="2:4" x14ac:dyDescent="0.2">
      <c r="B43" s="70" t="s">
        <v>414</v>
      </c>
      <c r="C43" s="69">
        <v>22</v>
      </c>
      <c r="D43" s="33">
        <v>2.5851938895417155E-2</v>
      </c>
    </row>
    <row r="44" spans="2:4" x14ac:dyDescent="0.2">
      <c r="B44" s="70" t="s">
        <v>415</v>
      </c>
      <c r="C44" s="69">
        <v>2</v>
      </c>
      <c r="D44" s="33">
        <v>2.3501762632197414E-3</v>
      </c>
    </row>
    <row r="45" spans="2:4" x14ac:dyDescent="0.2">
      <c r="B45" s="70" t="s">
        <v>416</v>
      </c>
      <c r="C45" s="69">
        <v>7</v>
      </c>
      <c r="D45" s="33">
        <v>8.2256169212690956E-3</v>
      </c>
    </row>
    <row r="46" spans="2:4" x14ac:dyDescent="0.2">
      <c r="B46" s="70" t="s">
        <v>418</v>
      </c>
      <c r="C46" s="69">
        <v>4</v>
      </c>
      <c r="D46" s="33">
        <v>4.7003525264394828E-3</v>
      </c>
    </row>
    <row r="47" spans="2:4" x14ac:dyDescent="0.2">
      <c r="B47" s="70" t="s">
        <v>420</v>
      </c>
      <c r="C47" s="69">
        <v>13</v>
      </c>
      <c r="D47" s="33">
        <v>1.5276145710928319E-2</v>
      </c>
    </row>
    <row r="48" spans="2:4" x14ac:dyDescent="0.2">
      <c r="B48" s="70" t="s">
        <v>421</v>
      </c>
      <c r="C48" s="69">
        <v>1</v>
      </c>
      <c r="D48" s="33">
        <v>1.1750881316098707E-3</v>
      </c>
    </row>
    <row r="49" spans="2:4" x14ac:dyDescent="0.2">
      <c r="B49" s="70" t="s">
        <v>423</v>
      </c>
      <c r="C49" s="69">
        <v>12</v>
      </c>
      <c r="D49" s="33">
        <v>1.4101057579318449E-2</v>
      </c>
    </row>
    <row r="50" spans="2:4" x14ac:dyDescent="0.2">
      <c r="B50" s="70" t="s">
        <v>424</v>
      </c>
      <c r="C50" s="69">
        <v>1</v>
      </c>
      <c r="D50" s="33">
        <v>1.1750881316098707E-3</v>
      </c>
    </row>
    <row r="51" spans="2:4" x14ac:dyDescent="0.2">
      <c r="B51" s="70" t="s">
        <v>426</v>
      </c>
      <c r="C51" s="69">
        <v>70</v>
      </c>
      <c r="D51" s="33">
        <v>8.2256169212690952E-2</v>
      </c>
    </row>
    <row r="52" spans="2:4" x14ac:dyDescent="0.2">
      <c r="B52" s="70" t="s">
        <v>427</v>
      </c>
      <c r="C52" s="69">
        <v>1</v>
      </c>
      <c r="D52" s="33">
        <v>1.1750881316098707E-3</v>
      </c>
    </row>
    <row r="53" spans="2:4" x14ac:dyDescent="0.2">
      <c r="B53" s="70" t="s">
        <v>429</v>
      </c>
      <c r="C53" s="69">
        <v>1</v>
      </c>
      <c r="D53" s="33">
        <v>1.1750881316098707E-3</v>
      </c>
    </row>
    <row r="54" spans="2:4" x14ac:dyDescent="0.2">
      <c r="B54" s="70" t="s">
        <v>430</v>
      </c>
      <c r="C54" s="69">
        <v>29</v>
      </c>
      <c r="D54" s="33">
        <v>3.4077555816686249E-2</v>
      </c>
    </row>
    <row r="55" spans="2:4" x14ac:dyDescent="0.2">
      <c r="B55" s="70" t="s">
        <v>431</v>
      </c>
      <c r="C55" s="69">
        <v>25</v>
      </c>
      <c r="D55" s="33">
        <v>2.9377203290246769E-2</v>
      </c>
    </row>
    <row r="56" spans="2:4" x14ac:dyDescent="0.2">
      <c r="B56" s="70" t="s">
        <v>434</v>
      </c>
      <c r="C56" s="69">
        <v>17</v>
      </c>
      <c r="D56" s="33">
        <v>1.9976498237367801E-2</v>
      </c>
    </row>
    <row r="57" spans="2:4" x14ac:dyDescent="0.2">
      <c r="B57" s="70" t="s">
        <v>435</v>
      </c>
      <c r="C57" s="69">
        <v>43</v>
      </c>
      <c r="D57" s="33">
        <v>5.0528789659224443E-2</v>
      </c>
    </row>
    <row r="58" spans="2:4" x14ac:dyDescent="0.2">
      <c r="B58" s="70" t="s">
        <v>436</v>
      </c>
      <c r="C58" s="69">
        <v>6</v>
      </c>
      <c r="D58" s="33">
        <v>7.0505287896592246E-3</v>
      </c>
    </row>
    <row r="59" spans="2:4" x14ac:dyDescent="0.2">
      <c r="B59" s="70" t="s">
        <v>438</v>
      </c>
      <c r="C59" s="69">
        <v>23</v>
      </c>
      <c r="D59" s="33">
        <v>2.7027027027027029E-2</v>
      </c>
    </row>
    <row r="60" spans="2:4" x14ac:dyDescent="0.2">
      <c r="B60" s="70" t="s">
        <v>439</v>
      </c>
      <c r="C60" s="69">
        <v>1</v>
      </c>
      <c r="D60" s="33">
        <v>1.1750881316098707E-3</v>
      </c>
    </row>
    <row r="61" spans="2:4" x14ac:dyDescent="0.2">
      <c r="B61" s="70" t="s">
        <v>440</v>
      </c>
      <c r="C61" s="69">
        <v>4</v>
      </c>
      <c r="D61" s="33">
        <v>4.7003525264394828E-3</v>
      </c>
    </row>
    <row r="62" spans="2:4" x14ac:dyDescent="0.2">
      <c r="B62" s="70" t="s">
        <v>441</v>
      </c>
      <c r="C62" s="69">
        <v>1</v>
      </c>
      <c r="D62" s="33">
        <v>1.1750881316098707E-3</v>
      </c>
    </row>
    <row r="63" spans="2:4" x14ac:dyDescent="0.2">
      <c r="B63" s="70" t="s">
        <v>443</v>
      </c>
      <c r="C63" s="69">
        <v>5</v>
      </c>
      <c r="D63" s="33">
        <v>5.8754406580493537E-3</v>
      </c>
    </row>
    <row r="64" spans="2:4" x14ac:dyDescent="0.2">
      <c r="B64" s="70" t="s">
        <v>444</v>
      </c>
      <c r="C64" s="69">
        <v>6</v>
      </c>
      <c r="D64" s="33">
        <v>7.0505287896592246E-3</v>
      </c>
    </row>
    <row r="65" spans="2:4" x14ac:dyDescent="0.2">
      <c r="B65" s="70" t="s">
        <v>447</v>
      </c>
      <c r="C65" s="69">
        <v>5</v>
      </c>
      <c r="D65" s="33">
        <v>5.8754406580493537E-3</v>
      </c>
    </row>
    <row r="66" spans="2:4" x14ac:dyDescent="0.2">
      <c r="B66" s="70" t="s">
        <v>457</v>
      </c>
      <c r="C66" s="69">
        <v>3</v>
      </c>
      <c r="D66" s="33">
        <v>3.5252643948296123E-3</v>
      </c>
    </row>
    <row r="67" spans="2:4" x14ac:dyDescent="0.2">
      <c r="B67" s="70" t="s">
        <v>459</v>
      </c>
      <c r="C67" s="69">
        <v>9</v>
      </c>
      <c r="D67" s="33">
        <v>1.0575793184488837E-2</v>
      </c>
    </row>
    <row r="68" spans="2:4" x14ac:dyDescent="0.2">
      <c r="B68" s="70" t="s">
        <v>460</v>
      </c>
      <c r="C68" s="69">
        <v>4</v>
      </c>
      <c r="D68" s="33">
        <v>4.7003525264394828E-3</v>
      </c>
    </row>
    <row r="69" spans="2:4" x14ac:dyDescent="0.2">
      <c r="B69" s="70" t="s">
        <v>462</v>
      </c>
      <c r="C69" s="69">
        <v>13</v>
      </c>
      <c r="D69" s="33">
        <v>1.5276145710928319E-2</v>
      </c>
    </row>
    <row r="70" spans="2:4" x14ac:dyDescent="0.2">
      <c r="B70" s="70" t="s">
        <v>463</v>
      </c>
      <c r="C70" s="69">
        <v>1</v>
      </c>
      <c r="D70" s="33">
        <v>1.1750881316098707E-3</v>
      </c>
    </row>
    <row r="71" spans="2:4" x14ac:dyDescent="0.2">
      <c r="B71" s="70" t="s">
        <v>464</v>
      </c>
      <c r="C71" s="69">
        <v>19</v>
      </c>
      <c r="D71" s="33">
        <v>2.2326674500587545E-2</v>
      </c>
    </row>
    <row r="72" spans="2:4" x14ac:dyDescent="0.2">
      <c r="B72" s="70" t="s">
        <v>465</v>
      </c>
      <c r="C72" s="69">
        <v>3</v>
      </c>
      <c r="D72" s="33">
        <v>3.5252643948296123E-3</v>
      </c>
    </row>
    <row r="73" spans="2:4" x14ac:dyDescent="0.2">
      <c r="B73" s="70" t="s">
        <v>466</v>
      </c>
      <c r="C73" s="69">
        <v>12</v>
      </c>
      <c r="D73" s="33">
        <v>1.4101057579318449E-2</v>
      </c>
    </row>
    <row r="74" spans="2:4" x14ac:dyDescent="0.2">
      <c r="B74" s="70" t="s">
        <v>45</v>
      </c>
      <c r="C74" s="69">
        <v>1</v>
      </c>
      <c r="D74" s="33">
        <v>1.1750881316098707E-3</v>
      </c>
    </row>
    <row r="75" spans="2:4" x14ac:dyDescent="0.2">
      <c r="B75" s="70" t="s">
        <v>469</v>
      </c>
      <c r="C75" s="69">
        <v>1</v>
      </c>
      <c r="D75" s="33">
        <v>1.1750881316098707E-3</v>
      </c>
    </row>
    <row r="76" spans="2:4" x14ac:dyDescent="0.2">
      <c r="B76" s="70" t="s">
        <v>470</v>
      </c>
      <c r="C76" s="69">
        <v>9</v>
      </c>
      <c r="D76" s="33">
        <v>1.0575793184488837E-2</v>
      </c>
    </row>
    <row r="77" spans="2:4" x14ac:dyDescent="0.2">
      <c r="B77" s="70" t="s">
        <v>471</v>
      </c>
      <c r="C77" s="69">
        <v>4</v>
      </c>
      <c r="D77" s="33">
        <v>4.7003525264394828E-3</v>
      </c>
    </row>
    <row r="78" spans="2:4" x14ac:dyDescent="0.2">
      <c r="B78" s="70" t="s">
        <v>473</v>
      </c>
      <c r="C78" s="69">
        <v>4</v>
      </c>
      <c r="D78" s="33">
        <v>4.7003525264394828E-3</v>
      </c>
    </row>
    <row r="79" spans="2:4" x14ac:dyDescent="0.2">
      <c r="B79" s="70" t="s">
        <v>476</v>
      </c>
      <c r="C79" s="69">
        <v>10</v>
      </c>
      <c r="D79" s="33">
        <v>1.1750881316098707E-2</v>
      </c>
    </row>
    <row r="80" spans="2:4" x14ac:dyDescent="0.2">
      <c r="B80" s="70" t="s">
        <v>477</v>
      </c>
      <c r="C80" s="69">
        <v>3</v>
      </c>
      <c r="D80" s="33">
        <v>3.5252643948296123E-3</v>
      </c>
    </row>
    <row r="81" spans="2:4" x14ac:dyDescent="0.2">
      <c r="B81" s="70" t="s">
        <v>479</v>
      </c>
      <c r="C81" s="69">
        <v>2</v>
      </c>
      <c r="D81" s="33">
        <v>2.3501762632197414E-3</v>
      </c>
    </row>
    <row r="82" spans="2:4" x14ac:dyDescent="0.2">
      <c r="B82" s="70" t="s">
        <v>481</v>
      </c>
      <c r="C82" s="69">
        <v>11</v>
      </c>
      <c r="D82" s="33">
        <v>1.2925969447708578E-2</v>
      </c>
    </row>
    <row r="83" spans="2:4" x14ac:dyDescent="0.2">
      <c r="B83" s="70" t="s">
        <v>482</v>
      </c>
      <c r="C83" s="69">
        <v>8</v>
      </c>
      <c r="D83" s="33">
        <v>9.4007050528789656E-3</v>
      </c>
    </row>
    <row r="84" spans="2:4" x14ac:dyDescent="0.2">
      <c r="B84" s="70" t="s">
        <v>487</v>
      </c>
      <c r="C84" s="69">
        <v>5</v>
      </c>
      <c r="D84" s="33">
        <v>5.8754406580493537E-3</v>
      </c>
    </row>
    <row r="85" spans="2:4" x14ac:dyDescent="0.2">
      <c r="B85" s="70" t="s">
        <v>489</v>
      </c>
      <c r="C85" s="69">
        <v>2</v>
      </c>
      <c r="D85" s="33">
        <v>2.3501762632197414E-3</v>
      </c>
    </row>
    <row r="86" spans="2:4" x14ac:dyDescent="0.2">
      <c r="B86" s="70" t="s">
        <v>491</v>
      </c>
      <c r="C86" s="69">
        <v>3</v>
      </c>
      <c r="D86" s="33">
        <v>3.5252643948296123E-3</v>
      </c>
    </row>
    <row r="87" spans="2:4" x14ac:dyDescent="0.2">
      <c r="B87" s="70" t="s">
        <v>492</v>
      </c>
      <c r="C87" s="69">
        <v>4</v>
      </c>
      <c r="D87" s="33">
        <v>4.7003525264394828E-3</v>
      </c>
    </row>
    <row r="88" spans="2:4" x14ac:dyDescent="0.2">
      <c r="B88" s="70" t="s">
        <v>494</v>
      </c>
      <c r="C88" s="69">
        <v>10</v>
      </c>
      <c r="D88" s="33">
        <v>1.1750881316098707E-2</v>
      </c>
    </row>
    <row r="89" spans="2:4" x14ac:dyDescent="0.2">
      <c r="B89" s="70" t="s">
        <v>495</v>
      </c>
      <c r="C89" s="69">
        <v>2</v>
      </c>
      <c r="D89" s="33">
        <v>2.3501762632197414E-3</v>
      </c>
    </row>
    <row r="90" spans="2:4" x14ac:dyDescent="0.2">
      <c r="B90" s="70" t="s">
        <v>496</v>
      </c>
      <c r="C90" s="69">
        <v>26</v>
      </c>
      <c r="D90" s="33">
        <v>3.0552291421856639E-2</v>
      </c>
    </row>
    <row r="91" spans="2:4" x14ac:dyDescent="0.2">
      <c r="B91" s="70" t="s">
        <v>497</v>
      </c>
      <c r="C91" s="69">
        <v>3</v>
      </c>
      <c r="D91" s="33">
        <v>3.5252643948296123E-3</v>
      </c>
    </row>
    <row r="92" spans="2:4" x14ac:dyDescent="0.2">
      <c r="B92" s="70" t="s">
        <v>498</v>
      </c>
      <c r="C92" s="69">
        <v>1</v>
      </c>
      <c r="D92" s="33">
        <v>1.1750881316098707E-3</v>
      </c>
    </row>
    <row r="93" spans="2:4" x14ac:dyDescent="0.2">
      <c r="B93" s="70" t="s">
        <v>500</v>
      </c>
      <c r="C93" s="69">
        <v>8</v>
      </c>
      <c r="D93" s="33">
        <v>9.4007050528789656E-3</v>
      </c>
    </row>
    <row r="94" spans="2:4" x14ac:dyDescent="0.2">
      <c r="B94" s="70" t="s">
        <v>503</v>
      </c>
      <c r="C94" s="69">
        <v>10</v>
      </c>
      <c r="D94" s="33">
        <v>1.1750881316098707E-2</v>
      </c>
    </row>
    <row r="95" spans="2:4" x14ac:dyDescent="0.2">
      <c r="B95" s="70" t="s">
        <v>504</v>
      </c>
      <c r="C95" s="69">
        <v>4</v>
      </c>
      <c r="D95" s="33">
        <v>4.7003525264394828E-3</v>
      </c>
    </row>
    <row r="96" spans="2:4" x14ac:dyDescent="0.2">
      <c r="B96" s="70" t="s">
        <v>507</v>
      </c>
      <c r="C96" s="69">
        <v>4</v>
      </c>
      <c r="D96" s="33">
        <v>4.7003525264394828E-3</v>
      </c>
    </row>
    <row r="97" spans="1:4" x14ac:dyDescent="0.2">
      <c r="B97" s="70" t="s">
        <v>508</v>
      </c>
      <c r="C97" s="69">
        <v>1</v>
      </c>
      <c r="D97" s="33">
        <v>1.1750881316098707E-3</v>
      </c>
    </row>
    <row r="98" spans="1:4" ht="13.5" thickBot="1" x14ac:dyDescent="0.25">
      <c r="B98" s="70" t="s">
        <v>509</v>
      </c>
      <c r="C98" s="71">
        <v>1</v>
      </c>
      <c r="D98" s="41">
        <v>1.1750881316098707E-3</v>
      </c>
    </row>
    <row r="99" spans="1:4" s="73" customFormat="1" ht="13.5" thickBot="1" x14ac:dyDescent="0.25">
      <c r="A99" s="24"/>
      <c r="B99" s="72" t="s">
        <v>30</v>
      </c>
      <c r="C99" s="108">
        <v>851</v>
      </c>
      <c r="D99" s="107">
        <v>1</v>
      </c>
    </row>
    <row r="100" spans="1:4" x14ac:dyDescent="0.2">
      <c r="B100" s="74" t="s">
        <v>142</v>
      </c>
      <c r="C100" s="74"/>
      <c r="D100" s="74"/>
    </row>
    <row r="101" spans="1:4" x14ac:dyDescent="0.2">
      <c r="B101" s="13" t="s">
        <v>145</v>
      </c>
      <c r="C101" s="45"/>
      <c r="D101" s="45"/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7C55F-D783-43F7-8B9E-997F7080462E}">
  <dimension ref="A1:AH17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48" t="s">
        <v>100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29" t="s">
        <v>88</v>
      </c>
      <c r="C3" s="112" t="s">
        <v>30</v>
      </c>
      <c r="D3" s="113"/>
      <c r="E3" s="113"/>
      <c r="F3" s="114"/>
      <c r="G3" s="112">
        <v>2014</v>
      </c>
      <c r="H3" s="113"/>
      <c r="I3" s="113"/>
      <c r="J3" s="114"/>
      <c r="K3" s="127">
        <v>2015</v>
      </c>
      <c r="L3" s="113"/>
      <c r="M3" s="113"/>
      <c r="N3" s="132"/>
      <c r="O3" s="112">
        <v>2016</v>
      </c>
      <c r="P3" s="113"/>
      <c r="Q3" s="113"/>
      <c r="R3" s="114"/>
      <c r="S3" s="127">
        <v>2017</v>
      </c>
      <c r="T3" s="113"/>
      <c r="U3" s="113"/>
      <c r="V3" s="132"/>
      <c r="W3" s="112">
        <v>2018</v>
      </c>
      <c r="X3" s="113"/>
      <c r="Y3" s="113"/>
      <c r="Z3" s="114"/>
      <c r="AA3" s="127">
        <v>2019</v>
      </c>
      <c r="AB3" s="113"/>
      <c r="AC3" s="113"/>
      <c r="AD3" s="132"/>
      <c r="AE3" s="112">
        <v>2020</v>
      </c>
      <c r="AF3" s="113"/>
      <c r="AG3" s="113"/>
      <c r="AH3" s="114"/>
    </row>
    <row r="4" spans="2:34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15" t="s">
        <v>31</v>
      </c>
      <c r="H4" s="116"/>
      <c r="I4" s="117" t="s">
        <v>30</v>
      </c>
      <c r="J4" s="119" t="s">
        <v>32</v>
      </c>
      <c r="K4" s="128" t="s">
        <v>31</v>
      </c>
      <c r="L4" s="116"/>
      <c r="M4" s="117" t="s">
        <v>30</v>
      </c>
      <c r="N4" s="133" t="s">
        <v>32</v>
      </c>
      <c r="O4" s="115" t="s">
        <v>31</v>
      </c>
      <c r="P4" s="116"/>
      <c r="Q4" s="117" t="s">
        <v>30</v>
      </c>
      <c r="R4" s="119" t="s">
        <v>32</v>
      </c>
      <c r="S4" s="128" t="s">
        <v>31</v>
      </c>
      <c r="T4" s="116"/>
      <c r="U4" s="117" t="s">
        <v>30</v>
      </c>
      <c r="V4" s="133" t="s">
        <v>32</v>
      </c>
      <c r="W4" s="115" t="s">
        <v>31</v>
      </c>
      <c r="X4" s="116"/>
      <c r="Y4" s="117" t="s">
        <v>30</v>
      </c>
      <c r="Z4" s="119" t="s">
        <v>32</v>
      </c>
      <c r="AA4" s="128" t="s">
        <v>31</v>
      </c>
      <c r="AB4" s="116"/>
      <c r="AC4" s="117" t="s">
        <v>30</v>
      </c>
      <c r="AD4" s="133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4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10" t="s">
        <v>35</v>
      </c>
      <c r="H5" s="11" t="s">
        <v>36</v>
      </c>
      <c r="I5" s="118"/>
      <c r="J5" s="120"/>
      <c r="K5" s="21" t="s">
        <v>35</v>
      </c>
      <c r="L5" s="11" t="s">
        <v>36</v>
      </c>
      <c r="M5" s="118"/>
      <c r="N5" s="134"/>
      <c r="O5" s="10" t="s">
        <v>35</v>
      </c>
      <c r="P5" s="11" t="s">
        <v>36</v>
      </c>
      <c r="Q5" s="118"/>
      <c r="R5" s="120"/>
      <c r="S5" s="21" t="s">
        <v>35</v>
      </c>
      <c r="T5" s="11" t="s">
        <v>36</v>
      </c>
      <c r="U5" s="118"/>
      <c r="V5" s="134"/>
      <c r="W5" s="10" t="s">
        <v>35</v>
      </c>
      <c r="X5" s="11" t="s">
        <v>36</v>
      </c>
      <c r="Y5" s="118"/>
      <c r="Z5" s="120"/>
      <c r="AA5" s="21" t="s">
        <v>35</v>
      </c>
      <c r="AB5" s="11" t="s">
        <v>36</v>
      </c>
      <c r="AC5" s="118"/>
      <c r="AD5" s="134"/>
      <c r="AE5" s="10" t="s">
        <v>35</v>
      </c>
      <c r="AF5" s="11" t="s">
        <v>36</v>
      </c>
      <c r="AG5" s="118"/>
      <c r="AH5" s="120"/>
    </row>
    <row r="6" spans="2:34" x14ac:dyDescent="0.2">
      <c r="B6" s="101" t="s">
        <v>89</v>
      </c>
      <c r="C6" s="96">
        <v>27798</v>
      </c>
      <c r="D6" s="96">
        <v>8968</v>
      </c>
      <c r="E6" s="95">
        <v>36766</v>
      </c>
      <c r="F6" s="97">
        <v>0.55220787023130069</v>
      </c>
      <c r="G6" s="98">
        <v>3413</v>
      </c>
      <c r="H6" s="95">
        <v>896</v>
      </c>
      <c r="I6" s="95">
        <v>4309</v>
      </c>
      <c r="J6" s="97">
        <v>0.53849037740564853</v>
      </c>
      <c r="K6" s="96">
        <v>3810</v>
      </c>
      <c r="L6" s="95">
        <v>1142</v>
      </c>
      <c r="M6" s="95">
        <v>4952</v>
      </c>
      <c r="N6" s="97">
        <v>0.55348161394880968</v>
      </c>
      <c r="O6" s="98">
        <v>3995</v>
      </c>
      <c r="P6" s="95">
        <v>1326</v>
      </c>
      <c r="Q6" s="95">
        <v>5321</v>
      </c>
      <c r="R6" s="97">
        <v>0.54799176107106073</v>
      </c>
      <c r="S6" s="96">
        <v>4243</v>
      </c>
      <c r="T6" s="95">
        <v>1500</v>
      </c>
      <c r="U6" s="95">
        <v>5743</v>
      </c>
      <c r="V6" s="97">
        <v>0.55141622659625544</v>
      </c>
      <c r="W6" s="98">
        <v>4053</v>
      </c>
      <c r="X6" s="95">
        <v>1581</v>
      </c>
      <c r="Y6" s="95">
        <v>5634</v>
      </c>
      <c r="Z6" s="97">
        <v>0.55111024161205124</v>
      </c>
      <c r="AA6" s="96">
        <v>4226</v>
      </c>
      <c r="AB6" s="95">
        <v>1230</v>
      </c>
      <c r="AC6" s="95">
        <v>5456</v>
      </c>
      <c r="AD6" s="97">
        <v>0.55684833639518272</v>
      </c>
      <c r="AE6" s="98">
        <v>4058</v>
      </c>
      <c r="AF6" s="95">
        <v>1293</v>
      </c>
      <c r="AG6" s="95">
        <v>5351</v>
      </c>
      <c r="AH6" s="97">
        <v>0.56415392725355828</v>
      </c>
    </row>
    <row r="7" spans="2:34" x14ac:dyDescent="0.2">
      <c r="B7" s="102" t="s">
        <v>517</v>
      </c>
      <c r="C7" s="53">
        <v>150</v>
      </c>
      <c r="D7" s="53">
        <v>611</v>
      </c>
      <c r="E7" s="51">
        <v>761</v>
      </c>
      <c r="F7" s="52">
        <v>1.14298588164614E-2</v>
      </c>
      <c r="G7" s="50">
        <v>27</v>
      </c>
      <c r="H7" s="51">
        <v>71</v>
      </c>
      <c r="I7" s="51">
        <v>98</v>
      </c>
      <c r="J7" s="52">
        <v>1.2246938265433641E-2</v>
      </c>
      <c r="K7" s="53">
        <v>33</v>
      </c>
      <c r="L7" s="51">
        <v>76</v>
      </c>
      <c r="M7" s="51">
        <v>109</v>
      </c>
      <c r="N7" s="52">
        <v>1.21828545881301E-2</v>
      </c>
      <c r="O7" s="50">
        <v>20</v>
      </c>
      <c r="P7" s="51">
        <v>100</v>
      </c>
      <c r="Q7" s="51">
        <v>120</v>
      </c>
      <c r="R7" s="52">
        <v>1.2358393408856848E-2</v>
      </c>
      <c r="S7" s="53">
        <v>16</v>
      </c>
      <c r="T7" s="51">
        <v>109</v>
      </c>
      <c r="U7" s="51">
        <v>125</v>
      </c>
      <c r="V7" s="52">
        <v>1.2001920307249159E-2</v>
      </c>
      <c r="W7" s="50">
        <v>19</v>
      </c>
      <c r="X7" s="51">
        <v>113</v>
      </c>
      <c r="Y7" s="51">
        <v>132</v>
      </c>
      <c r="Z7" s="52">
        <v>1.2912061038834001E-2</v>
      </c>
      <c r="AA7" s="53">
        <v>16</v>
      </c>
      <c r="AB7" s="51">
        <v>74</v>
      </c>
      <c r="AC7" s="51">
        <v>90</v>
      </c>
      <c r="AD7" s="52">
        <v>9.1855480710349054E-3</v>
      </c>
      <c r="AE7" s="50">
        <v>19</v>
      </c>
      <c r="AF7" s="51">
        <v>68</v>
      </c>
      <c r="AG7" s="51">
        <v>87</v>
      </c>
      <c r="AH7" s="52">
        <v>9.1723774380600941E-3</v>
      </c>
    </row>
    <row r="8" spans="2:34" x14ac:dyDescent="0.2">
      <c r="B8" s="102" t="s">
        <v>518</v>
      </c>
      <c r="C8" s="53">
        <v>1284</v>
      </c>
      <c r="D8" s="53">
        <v>312</v>
      </c>
      <c r="E8" s="51">
        <v>1596</v>
      </c>
      <c r="F8" s="52">
        <v>2.3971162511264642E-2</v>
      </c>
      <c r="G8" s="50">
        <v>144</v>
      </c>
      <c r="H8" s="51">
        <v>28</v>
      </c>
      <c r="I8" s="51">
        <v>172</v>
      </c>
      <c r="J8" s="52">
        <v>2.1494626343414147E-2</v>
      </c>
      <c r="K8" s="53">
        <v>153</v>
      </c>
      <c r="L8" s="51">
        <v>28</v>
      </c>
      <c r="M8" s="51">
        <v>181</v>
      </c>
      <c r="N8" s="52">
        <v>2.0230244774784845E-2</v>
      </c>
      <c r="O8" s="50">
        <v>170</v>
      </c>
      <c r="P8" s="51">
        <v>57</v>
      </c>
      <c r="Q8" s="51">
        <v>227</v>
      </c>
      <c r="R8" s="52">
        <v>2.337796086508754E-2</v>
      </c>
      <c r="S8" s="53">
        <v>222</v>
      </c>
      <c r="T8" s="51">
        <v>53</v>
      </c>
      <c r="U8" s="51">
        <v>275</v>
      </c>
      <c r="V8" s="52">
        <v>2.6404224675948152E-2</v>
      </c>
      <c r="W8" s="50">
        <v>172</v>
      </c>
      <c r="X8" s="51">
        <v>56</v>
      </c>
      <c r="Y8" s="51">
        <v>228</v>
      </c>
      <c r="Z8" s="52">
        <v>2.2302650885258731E-2</v>
      </c>
      <c r="AA8" s="53">
        <v>220</v>
      </c>
      <c r="AB8" s="51">
        <v>40</v>
      </c>
      <c r="AC8" s="51">
        <v>260</v>
      </c>
      <c r="AD8" s="52">
        <v>2.6536027760767505E-2</v>
      </c>
      <c r="AE8" s="50">
        <v>203</v>
      </c>
      <c r="AF8" s="51">
        <v>50</v>
      </c>
      <c r="AG8" s="51">
        <v>253</v>
      </c>
      <c r="AH8" s="52">
        <v>2.6673695308381654E-2</v>
      </c>
    </row>
    <row r="9" spans="2:34" x14ac:dyDescent="0.2">
      <c r="B9" s="102" t="s">
        <v>519</v>
      </c>
      <c r="C9" s="53">
        <v>1284</v>
      </c>
      <c r="D9" s="53">
        <v>302</v>
      </c>
      <c r="E9" s="51">
        <v>1586</v>
      </c>
      <c r="F9" s="52">
        <v>2.3820967257434666E-2</v>
      </c>
      <c r="G9" s="50">
        <v>172</v>
      </c>
      <c r="H9" s="51">
        <v>56</v>
      </c>
      <c r="I9" s="51">
        <v>228</v>
      </c>
      <c r="J9" s="52">
        <v>2.84928767808048E-2</v>
      </c>
      <c r="K9" s="53">
        <v>162</v>
      </c>
      <c r="L9" s="51">
        <v>57</v>
      </c>
      <c r="M9" s="51">
        <v>219</v>
      </c>
      <c r="N9" s="52">
        <v>2.4477478484408181E-2</v>
      </c>
      <c r="O9" s="50">
        <v>163</v>
      </c>
      <c r="P9" s="51">
        <v>48</v>
      </c>
      <c r="Q9" s="51">
        <v>211</v>
      </c>
      <c r="R9" s="52">
        <v>2.1730175077239958E-2</v>
      </c>
      <c r="S9" s="53">
        <v>176</v>
      </c>
      <c r="T9" s="51">
        <v>48</v>
      </c>
      <c r="U9" s="51">
        <v>224</v>
      </c>
      <c r="V9" s="52">
        <v>2.1507441190590493E-2</v>
      </c>
      <c r="W9" s="50">
        <v>188</v>
      </c>
      <c r="X9" s="51">
        <v>48</v>
      </c>
      <c r="Y9" s="51">
        <v>236</v>
      </c>
      <c r="Z9" s="52">
        <v>2.3085200039127458E-2</v>
      </c>
      <c r="AA9" s="53">
        <v>196</v>
      </c>
      <c r="AB9" s="51">
        <v>27</v>
      </c>
      <c r="AC9" s="51">
        <v>223</v>
      </c>
      <c r="AD9" s="52">
        <v>2.2759746887119819E-2</v>
      </c>
      <c r="AE9" s="50">
        <v>227</v>
      </c>
      <c r="AF9" s="51">
        <v>18</v>
      </c>
      <c r="AG9" s="51">
        <v>245</v>
      </c>
      <c r="AH9" s="52">
        <v>2.5830258302583026E-2</v>
      </c>
    </row>
    <row r="10" spans="2:34" x14ac:dyDescent="0.2">
      <c r="B10" s="102" t="s">
        <v>520</v>
      </c>
      <c r="C10" s="53" t="s">
        <v>212</v>
      </c>
      <c r="D10" s="53">
        <v>46</v>
      </c>
      <c r="E10" s="51">
        <v>46</v>
      </c>
      <c r="F10" s="52">
        <v>6.9089816761790329E-4</v>
      </c>
      <c r="G10" s="50" t="s">
        <v>212</v>
      </c>
      <c r="H10" s="51">
        <v>5</v>
      </c>
      <c r="I10" s="51">
        <v>5</v>
      </c>
      <c r="J10" s="52">
        <v>6.2484378905273681E-4</v>
      </c>
      <c r="K10" s="53" t="s">
        <v>212</v>
      </c>
      <c r="L10" s="51">
        <v>4</v>
      </c>
      <c r="M10" s="51">
        <v>4</v>
      </c>
      <c r="N10" s="52">
        <v>4.4707723259193024E-4</v>
      </c>
      <c r="O10" s="50" t="s">
        <v>212</v>
      </c>
      <c r="P10" s="51">
        <v>8</v>
      </c>
      <c r="Q10" s="51">
        <v>8</v>
      </c>
      <c r="R10" s="52">
        <v>8.2389289392378992E-4</v>
      </c>
      <c r="S10" s="53" t="s">
        <v>212</v>
      </c>
      <c r="T10" s="51">
        <v>4</v>
      </c>
      <c r="U10" s="51">
        <v>4</v>
      </c>
      <c r="V10" s="52">
        <v>3.840614498319731E-4</v>
      </c>
      <c r="W10" s="50" t="s">
        <v>212</v>
      </c>
      <c r="X10" s="51">
        <v>7</v>
      </c>
      <c r="Y10" s="51">
        <v>7</v>
      </c>
      <c r="Z10" s="52">
        <v>6.8473050963513643E-4</v>
      </c>
      <c r="AA10" s="53" t="s">
        <v>212</v>
      </c>
      <c r="AB10" s="51">
        <v>14</v>
      </c>
      <c r="AC10" s="51">
        <v>14</v>
      </c>
      <c r="AD10" s="52">
        <v>1.4288630332720963E-3</v>
      </c>
      <c r="AE10" s="50" t="s">
        <v>212</v>
      </c>
      <c r="AF10" s="51">
        <v>4</v>
      </c>
      <c r="AG10" s="51">
        <v>4</v>
      </c>
      <c r="AH10" s="52">
        <v>4.2171850289931471E-4</v>
      </c>
    </row>
    <row r="11" spans="2:34" x14ac:dyDescent="0.2">
      <c r="B11" s="102" t="s">
        <v>521</v>
      </c>
      <c r="C11" s="53">
        <v>768</v>
      </c>
      <c r="D11" s="53">
        <v>193</v>
      </c>
      <c r="E11" s="51">
        <v>961</v>
      </c>
      <c r="F11" s="52">
        <v>1.443376389306098E-2</v>
      </c>
      <c r="G11" s="50">
        <v>107</v>
      </c>
      <c r="H11" s="51">
        <v>33</v>
      </c>
      <c r="I11" s="51">
        <v>140</v>
      </c>
      <c r="J11" s="52">
        <v>1.7495626093476629E-2</v>
      </c>
      <c r="K11" s="53">
        <v>126</v>
      </c>
      <c r="L11" s="51">
        <v>25</v>
      </c>
      <c r="M11" s="51">
        <v>151</v>
      </c>
      <c r="N11" s="52">
        <v>1.6877165530345368E-2</v>
      </c>
      <c r="O11" s="50">
        <v>131</v>
      </c>
      <c r="P11" s="51">
        <v>36</v>
      </c>
      <c r="Q11" s="51">
        <v>167</v>
      </c>
      <c r="R11" s="52">
        <v>1.7198764160659113E-2</v>
      </c>
      <c r="S11" s="53">
        <v>132</v>
      </c>
      <c r="T11" s="51">
        <v>27</v>
      </c>
      <c r="U11" s="51">
        <v>159</v>
      </c>
      <c r="V11" s="52">
        <v>1.5266442630820932E-2</v>
      </c>
      <c r="W11" s="50">
        <v>105</v>
      </c>
      <c r="X11" s="51">
        <v>40</v>
      </c>
      <c r="Y11" s="51">
        <v>145</v>
      </c>
      <c r="Z11" s="52">
        <v>1.4183703413870683E-2</v>
      </c>
      <c r="AA11" s="53">
        <v>90</v>
      </c>
      <c r="AB11" s="51">
        <v>18</v>
      </c>
      <c r="AC11" s="51">
        <v>108</v>
      </c>
      <c r="AD11" s="52">
        <v>1.1022657685241886E-2</v>
      </c>
      <c r="AE11" s="50">
        <v>77</v>
      </c>
      <c r="AF11" s="51">
        <v>14</v>
      </c>
      <c r="AG11" s="51">
        <v>91</v>
      </c>
      <c r="AH11" s="52">
        <v>9.5940959409594097E-3</v>
      </c>
    </row>
    <row r="12" spans="2:34" x14ac:dyDescent="0.2">
      <c r="B12" s="102" t="s">
        <v>522</v>
      </c>
      <c r="C12" s="53">
        <v>1148</v>
      </c>
      <c r="D12" s="53">
        <v>257</v>
      </c>
      <c r="E12" s="51">
        <v>1405</v>
      </c>
      <c r="F12" s="52">
        <v>2.1102433163112045E-2</v>
      </c>
      <c r="G12" s="50">
        <v>117</v>
      </c>
      <c r="H12" s="51">
        <v>34</v>
      </c>
      <c r="I12" s="51">
        <v>151</v>
      </c>
      <c r="J12" s="52">
        <v>1.8870282429392652E-2</v>
      </c>
      <c r="K12" s="53">
        <v>132</v>
      </c>
      <c r="L12" s="51">
        <v>40</v>
      </c>
      <c r="M12" s="51">
        <v>172</v>
      </c>
      <c r="N12" s="52">
        <v>1.9224321001453E-2</v>
      </c>
      <c r="O12" s="50">
        <v>170</v>
      </c>
      <c r="P12" s="51">
        <v>45</v>
      </c>
      <c r="Q12" s="51">
        <v>215</v>
      </c>
      <c r="R12" s="52">
        <v>2.2142121524201853E-2</v>
      </c>
      <c r="S12" s="53">
        <v>197</v>
      </c>
      <c r="T12" s="51">
        <v>39</v>
      </c>
      <c r="U12" s="51">
        <v>236</v>
      </c>
      <c r="V12" s="52">
        <v>2.2659625540086412E-2</v>
      </c>
      <c r="W12" s="50">
        <v>178</v>
      </c>
      <c r="X12" s="51">
        <v>50</v>
      </c>
      <c r="Y12" s="51">
        <v>228</v>
      </c>
      <c r="Z12" s="52">
        <v>2.2302650885258731E-2</v>
      </c>
      <c r="AA12" s="53">
        <v>195</v>
      </c>
      <c r="AB12" s="51">
        <v>20</v>
      </c>
      <c r="AC12" s="51">
        <v>215</v>
      </c>
      <c r="AD12" s="52">
        <v>2.194325372525005E-2</v>
      </c>
      <c r="AE12" s="50">
        <v>159</v>
      </c>
      <c r="AF12" s="51">
        <v>29</v>
      </c>
      <c r="AG12" s="51">
        <v>188</v>
      </c>
      <c r="AH12" s="52">
        <v>1.982076963626779E-2</v>
      </c>
    </row>
    <row r="13" spans="2:34" x14ac:dyDescent="0.2">
      <c r="B13" s="102" t="s">
        <v>523</v>
      </c>
      <c r="C13" s="53">
        <v>692</v>
      </c>
      <c r="D13" s="53">
        <v>343</v>
      </c>
      <c r="E13" s="51">
        <v>1035</v>
      </c>
      <c r="F13" s="52">
        <v>1.5545208771402823E-2</v>
      </c>
      <c r="G13" s="50">
        <v>84</v>
      </c>
      <c r="H13" s="51">
        <v>43</v>
      </c>
      <c r="I13" s="51">
        <v>127</v>
      </c>
      <c r="J13" s="52">
        <v>1.5871032241939514E-2</v>
      </c>
      <c r="K13" s="53">
        <v>95</v>
      </c>
      <c r="L13" s="51">
        <v>43</v>
      </c>
      <c r="M13" s="51">
        <v>138</v>
      </c>
      <c r="N13" s="52">
        <v>1.5424164524421594E-2</v>
      </c>
      <c r="O13" s="50">
        <v>87</v>
      </c>
      <c r="P13" s="51">
        <v>70</v>
      </c>
      <c r="Q13" s="51">
        <v>157</v>
      </c>
      <c r="R13" s="52">
        <v>1.6168898043254377E-2</v>
      </c>
      <c r="S13" s="53">
        <v>100</v>
      </c>
      <c r="T13" s="51">
        <v>59</v>
      </c>
      <c r="U13" s="51">
        <v>159</v>
      </c>
      <c r="V13" s="52">
        <v>1.5266442630820932E-2</v>
      </c>
      <c r="W13" s="50">
        <v>100</v>
      </c>
      <c r="X13" s="51">
        <v>48</v>
      </c>
      <c r="Y13" s="51">
        <v>148</v>
      </c>
      <c r="Z13" s="52">
        <v>1.4477159346571457E-2</v>
      </c>
      <c r="AA13" s="53">
        <v>114</v>
      </c>
      <c r="AB13" s="51">
        <v>37</v>
      </c>
      <c r="AC13" s="51">
        <v>151</v>
      </c>
      <c r="AD13" s="52">
        <v>1.5411308430291896E-2</v>
      </c>
      <c r="AE13" s="50">
        <v>112</v>
      </c>
      <c r="AF13" s="51">
        <v>43</v>
      </c>
      <c r="AG13" s="51">
        <v>155</v>
      </c>
      <c r="AH13" s="52">
        <v>1.6341591987348445E-2</v>
      </c>
    </row>
    <row r="14" spans="2:34" x14ac:dyDescent="0.2">
      <c r="B14" s="102" t="s">
        <v>524</v>
      </c>
      <c r="C14" s="53">
        <v>1013</v>
      </c>
      <c r="D14" s="53">
        <v>285</v>
      </c>
      <c r="E14" s="51">
        <v>1298</v>
      </c>
      <c r="F14" s="52">
        <v>1.9495343947131271E-2</v>
      </c>
      <c r="G14" s="50">
        <v>154</v>
      </c>
      <c r="H14" s="51">
        <v>36</v>
      </c>
      <c r="I14" s="51">
        <v>190</v>
      </c>
      <c r="J14" s="52">
        <v>2.3744063984003999E-2</v>
      </c>
      <c r="K14" s="53">
        <v>138</v>
      </c>
      <c r="L14" s="51">
        <v>32</v>
      </c>
      <c r="M14" s="51">
        <v>170</v>
      </c>
      <c r="N14" s="52">
        <v>1.9000782385157036E-2</v>
      </c>
      <c r="O14" s="50">
        <v>131</v>
      </c>
      <c r="P14" s="51">
        <v>47</v>
      </c>
      <c r="Q14" s="51">
        <v>178</v>
      </c>
      <c r="R14" s="52">
        <v>1.8331616889804326E-2</v>
      </c>
      <c r="S14" s="53">
        <v>175</v>
      </c>
      <c r="T14" s="51">
        <v>35</v>
      </c>
      <c r="U14" s="51">
        <v>210</v>
      </c>
      <c r="V14" s="52">
        <v>2.0163226116178587E-2</v>
      </c>
      <c r="W14" s="50">
        <v>155</v>
      </c>
      <c r="X14" s="51">
        <v>57</v>
      </c>
      <c r="Y14" s="51">
        <v>212</v>
      </c>
      <c r="Z14" s="52">
        <v>2.0737552577521277E-2</v>
      </c>
      <c r="AA14" s="53">
        <v>155</v>
      </c>
      <c r="AB14" s="51">
        <v>43</v>
      </c>
      <c r="AC14" s="51">
        <v>198</v>
      </c>
      <c r="AD14" s="52">
        <v>2.0208205756276791E-2</v>
      </c>
      <c r="AE14" s="50">
        <v>105</v>
      </c>
      <c r="AF14" s="51">
        <v>35</v>
      </c>
      <c r="AG14" s="51">
        <v>140</v>
      </c>
      <c r="AH14" s="52">
        <v>1.4760147601476014E-2</v>
      </c>
    </row>
    <row r="15" spans="2:34" x14ac:dyDescent="0.2">
      <c r="B15" s="102" t="s">
        <v>525</v>
      </c>
      <c r="C15" s="53">
        <v>146</v>
      </c>
      <c r="D15" s="53">
        <v>72</v>
      </c>
      <c r="E15" s="51">
        <v>218</v>
      </c>
      <c r="F15" s="52">
        <v>3.2742565334935416E-3</v>
      </c>
      <c r="G15" s="50">
        <v>12</v>
      </c>
      <c r="H15" s="51">
        <v>9</v>
      </c>
      <c r="I15" s="51">
        <v>21</v>
      </c>
      <c r="J15" s="52">
        <v>2.6243439140214947E-3</v>
      </c>
      <c r="K15" s="53">
        <v>27</v>
      </c>
      <c r="L15" s="51">
        <v>18</v>
      </c>
      <c r="M15" s="51">
        <v>45</v>
      </c>
      <c r="N15" s="52">
        <v>5.0296188666592153E-3</v>
      </c>
      <c r="O15" s="50">
        <v>28</v>
      </c>
      <c r="P15" s="51">
        <v>12</v>
      </c>
      <c r="Q15" s="51">
        <v>40</v>
      </c>
      <c r="R15" s="52">
        <v>4.1194644696189494E-3</v>
      </c>
      <c r="S15" s="53">
        <v>27</v>
      </c>
      <c r="T15" s="51">
        <v>10</v>
      </c>
      <c r="U15" s="51">
        <v>37</v>
      </c>
      <c r="V15" s="52">
        <v>3.5525684109457513E-3</v>
      </c>
      <c r="W15" s="50">
        <v>26</v>
      </c>
      <c r="X15" s="51">
        <v>8</v>
      </c>
      <c r="Y15" s="51">
        <v>34</v>
      </c>
      <c r="Z15" s="52">
        <v>3.3258339039420916E-3</v>
      </c>
      <c r="AA15" s="53">
        <v>15</v>
      </c>
      <c r="AB15" s="51">
        <v>7</v>
      </c>
      <c r="AC15" s="51">
        <v>22</v>
      </c>
      <c r="AD15" s="52">
        <v>2.2453561951418658E-3</v>
      </c>
      <c r="AE15" s="50">
        <v>11</v>
      </c>
      <c r="AF15" s="51">
        <v>8</v>
      </c>
      <c r="AG15" s="51">
        <v>19</v>
      </c>
      <c r="AH15" s="52">
        <v>2.0031628887717447E-3</v>
      </c>
    </row>
    <row r="16" spans="2:34" x14ac:dyDescent="0.2">
      <c r="B16" s="102" t="s">
        <v>526</v>
      </c>
      <c r="C16" s="53">
        <v>9949</v>
      </c>
      <c r="D16" s="53">
        <v>2170</v>
      </c>
      <c r="E16" s="51">
        <v>12119</v>
      </c>
      <c r="F16" s="52">
        <v>0.18202162811655151</v>
      </c>
      <c r="G16" s="50">
        <v>1234</v>
      </c>
      <c r="H16" s="51">
        <v>250</v>
      </c>
      <c r="I16" s="51">
        <v>1484</v>
      </c>
      <c r="J16" s="52">
        <v>0.18545363659085229</v>
      </c>
      <c r="K16" s="53">
        <v>1310</v>
      </c>
      <c r="L16" s="51">
        <v>298</v>
      </c>
      <c r="M16" s="51">
        <v>1608</v>
      </c>
      <c r="N16" s="52">
        <v>0.17972504750195598</v>
      </c>
      <c r="O16" s="50">
        <v>1447</v>
      </c>
      <c r="P16" s="51">
        <v>336</v>
      </c>
      <c r="Q16" s="51">
        <v>1783</v>
      </c>
      <c r="R16" s="52">
        <v>0.18362512873326467</v>
      </c>
      <c r="S16" s="53">
        <v>1518</v>
      </c>
      <c r="T16" s="51">
        <v>340</v>
      </c>
      <c r="U16" s="51">
        <v>1858</v>
      </c>
      <c r="V16" s="52">
        <v>0.17839654344695152</v>
      </c>
      <c r="W16" s="50">
        <v>1420</v>
      </c>
      <c r="X16" s="51">
        <v>386</v>
      </c>
      <c r="Y16" s="51">
        <v>1806</v>
      </c>
      <c r="Z16" s="52">
        <v>0.17666047148586519</v>
      </c>
      <c r="AA16" s="53">
        <v>1494</v>
      </c>
      <c r="AB16" s="51">
        <v>278</v>
      </c>
      <c r="AC16" s="51">
        <v>1772</v>
      </c>
      <c r="AD16" s="52">
        <v>0.1808532353541539</v>
      </c>
      <c r="AE16" s="50">
        <v>1526</v>
      </c>
      <c r="AF16" s="51">
        <v>282</v>
      </c>
      <c r="AG16" s="51">
        <v>1808</v>
      </c>
      <c r="AH16" s="52">
        <v>0.19061676331049024</v>
      </c>
    </row>
    <row r="17" spans="2:34" x14ac:dyDescent="0.2">
      <c r="B17" s="102" t="s">
        <v>527</v>
      </c>
      <c r="C17" s="53">
        <v>2254</v>
      </c>
      <c r="D17" s="53">
        <v>356</v>
      </c>
      <c r="E17" s="51">
        <v>2610</v>
      </c>
      <c r="F17" s="52">
        <v>3.9200961249624515E-2</v>
      </c>
      <c r="G17" s="50">
        <v>249</v>
      </c>
      <c r="H17" s="51">
        <v>56</v>
      </c>
      <c r="I17" s="51">
        <v>305</v>
      </c>
      <c r="J17" s="52">
        <v>3.8115471132216944E-2</v>
      </c>
      <c r="K17" s="53">
        <v>288</v>
      </c>
      <c r="L17" s="51">
        <v>41</v>
      </c>
      <c r="M17" s="51">
        <v>329</v>
      </c>
      <c r="N17" s="52">
        <v>3.6772102380686261E-2</v>
      </c>
      <c r="O17" s="50">
        <v>295</v>
      </c>
      <c r="P17" s="51">
        <v>52</v>
      </c>
      <c r="Q17" s="51">
        <v>347</v>
      </c>
      <c r="R17" s="52">
        <v>3.5736354273944386E-2</v>
      </c>
      <c r="S17" s="53">
        <v>339</v>
      </c>
      <c r="T17" s="51">
        <v>51</v>
      </c>
      <c r="U17" s="51">
        <v>390</v>
      </c>
      <c r="V17" s="52">
        <v>3.7445991358617377E-2</v>
      </c>
      <c r="W17" s="50">
        <v>390</v>
      </c>
      <c r="X17" s="51">
        <v>57</v>
      </c>
      <c r="Y17" s="51">
        <v>447</v>
      </c>
      <c r="Z17" s="52">
        <v>4.3724933972415142E-2</v>
      </c>
      <c r="AA17" s="53">
        <v>373</v>
      </c>
      <c r="AB17" s="51">
        <v>44</v>
      </c>
      <c r="AC17" s="51">
        <v>417</v>
      </c>
      <c r="AD17" s="52">
        <v>4.2559706062461726E-2</v>
      </c>
      <c r="AE17" s="50">
        <v>320</v>
      </c>
      <c r="AF17" s="51">
        <v>55</v>
      </c>
      <c r="AG17" s="51">
        <v>375</v>
      </c>
      <c r="AH17" s="52">
        <v>3.9536109646810751E-2</v>
      </c>
    </row>
    <row r="18" spans="2:34" x14ac:dyDescent="0.2">
      <c r="B18" s="102" t="s">
        <v>528</v>
      </c>
      <c r="C18" s="53">
        <v>988</v>
      </c>
      <c r="D18" s="53">
        <v>386</v>
      </c>
      <c r="E18" s="51">
        <v>1374</v>
      </c>
      <c r="F18" s="52">
        <v>2.0636827876239112E-2</v>
      </c>
      <c r="G18" s="50">
        <v>99</v>
      </c>
      <c r="H18" s="51">
        <v>47</v>
      </c>
      <c r="I18" s="51">
        <v>146</v>
      </c>
      <c r="J18" s="52">
        <v>1.8245438640339916E-2</v>
      </c>
      <c r="K18" s="53">
        <v>143</v>
      </c>
      <c r="L18" s="51">
        <v>48</v>
      </c>
      <c r="M18" s="51">
        <v>191</v>
      </c>
      <c r="N18" s="52">
        <v>2.1347937856264671E-2</v>
      </c>
      <c r="O18" s="50">
        <v>159</v>
      </c>
      <c r="P18" s="51">
        <v>69</v>
      </c>
      <c r="Q18" s="51">
        <v>228</v>
      </c>
      <c r="R18" s="52">
        <v>2.3480947476828013E-2</v>
      </c>
      <c r="S18" s="53">
        <v>162</v>
      </c>
      <c r="T18" s="51">
        <v>57</v>
      </c>
      <c r="U18" s="51">
        <v>219</v>
      </c>
      <c r="V18" s="52">
        <v>2.102736437830053E-2</v>
      </c>
      <c r="W18" s="50">
        <v>157</v>
      </c>
      <c r="X18" s="51">
        <v>56</v>
      </c>
      <c r="Y18" s="51">
        <v>213</v>
      </c>
      <c r="Z18" s="52">
        <v>2.0835371221754866E-2</v>
      </c>
      <c r="AA18" s="53">
        <v>152</v>
      </c>
      <c r="AB18" s="51">
        <v>58</v>
      </c>
      <c r="AC18" s="51">
        <v>210</v>
      </c>
      <c r="AD18" s="52">
        <v>2.1432945499081445E-2</v>
      </c>
      <c r="AE18" s="50">
        <v>116</v>
      </c>
      <c r="AF18" s="51">
        <v>51</v>
      </c>
      <c r="AG18" s="51">
        <v>167</v>
      </c>
      <c r="AH18" s="52">
        <v>1.760674749604639E-2</v>
      </c>
    </row>
    <row r="19" spans="2:34" x14ac:dyDescent="0.2">
      <c r="B19" s="103" t="s">
        <v>529</v>
      </c>
      <c r="C19" s="53">
        <v>3781</v>
      </c>
      <c r="D19" s="53">
        <v>982</v>
      </c>
      <c r="E19" s="51">
        <v>4763</v>
      </c>
      <c r="F19" s="52">
        <v>7.1537999399218982E-2</v>
      </c>
      <c r="G19" s="56">
        <v>509</v>
      </c>
      <c r="H19" s="57">
        <v>114</v>
      </c>
      <c r="I19" s="51">
        <v>623</v>
      </c>
      <c r="J19" s="52">
        <v>7.7855536115971014E-2</v>
      </c>
      <c r="K19" s="59">
        <v>541</v>
      </c>
      <c r="L19" s="57">
        <v>136</v>
      </c>
      <c r="M19" s="51">
        <v>677</v>
      </c>
      <c r="N19" s="52">
        <v>7.5667821616184197E-2</v>
      </c>
      <c r="O19" s="56">
        <v>546</v>
      </c>
      <c r="P19" s="57">
        <v>157</v>
      </c>
      <c r="Q19" s="51">
        <v>703</v>
      </c>
      <c r="R19" s="52">
        <v>7.2399588053553038E-2</v>
      </c>
      <c r="S19" s="59">
        <v>597</v>
      </c>
      <c r="T19" s="57">
        <v>175</v>
      </c>
      <c r="U19" s="51">
        <v>772</v>
      </c>
      <c r="V19" s="52">
        <v>7.4123859817570817E-2</v>
      </c>
      <c r="W19" s="56">
        <v>552</v>
      </c>
      <c r="X19" s="57">
        <v>185</v>
      </c>
      <c r="Y19" s="51">
        <v>737</v>
      </c>
      <c r="Z19" s="52">
        <v>7.2092340800156515E-2</v>
      </c>
      <c r="AA19" s="59">
        <v>541</v>
      </c>
      <c r="AB19" s="57">
        <v>115</v>
      </c>
      <c r="AC19" s="51">
        <v>656</v>
      </c>
      <c r="AD19" s="52">
        <v>6.695243927332109E-2</v>
      </c>
      <c r="AE19" s="56">
        <v>495</v>
      </c>
      <c r="AF19" s="57">
        <v>100</v>
      </c>
      <c r="AG19" s="51">
        <v>595</v>
      </c>
      <c r="AH19" s="52">
        <v>6.273062730627306E-2</v>
      </c>
    </row>
    <row r="20" spans="2:34" ht="13.5" thickBot="1" x14ac:dyDescent="0.25">
      <c r="B20" s="104" t="s">
        <v>530</v>
      </c>
      <c r="C20" s="59" t="s">
        <v>212</v>
      </c>
      <c r="D20" s="59">
        <v>42</v>
      </c>
      <c r="E20" s="57">
        <v>42</v>
      </c>
      <c r="F20" s="58">
        <v>6.3082006608591173E-4</v>
      </c>
      <c r="G20" s="56" t="s">
        <v>212</v>
      </c>
      <c r="H20" s="57">
        <v>3</v>
      </c>
      <c r="I20" s="57">
        <v>3</v>
      </c>
      <c r="J20" s="58">
        <v>3.7490627343164207E-4</v>
      </c>
      <c r="K20" s="59" t="s">
        <v>212</v>
      </c>
      <c r="L20" s="57">
        <v>1</v>
      </c>
      <c r="M20" s="57">
        <v>1</v>
      </c>
      <c r="N20" s="58">
        <v>1.1176930814798256E-4</v>
      </c>
      <c r="O20" s="56" t="s">
        <v>212</v>
      </c>
      <c r="P20" s="57">
        <v>5</v>
      </c>
      <c r="Q20" s="57">
        <v>5</v>
      </c>
      <c r="R20" s="58">
        <v>5.1493305870236867E-4</v>
      </c>
      <c r="S20" s="59" t="s">
        <v>212</v>
      </c>
      <c r="T20" s="57">
        <v>4</v>
      </c>
      <c r="U20" s="57">
        <v>4</v>
      </c>
      <c r="V20" s="58">
        <v>3.840614498319731E-4</v>
      </c>
      <c r="W20" s="56" t="s">
        <v>212</v>
      </c>
      <c r="X20" s="57">
        <v>16</v>
      </c>
      <c r="Y20" s="57">
        <v>16</v>
      </c>
      <c r="Z20" s="58">
        <v>1.5650983077374547E-3</v>
      </c>
      <c r="AA20" s="59" t="s">
        <v>212</v>
      </c>
      <c r="AB20" s="57">
        <v>6</v>
      </c>
      <c r="AC20" s="57">
        <v>6</v>
      </c>
      <c r="AD20" s="58">
        <v>6.1236987140232701E-4</v>
      </c>
      <c r="AE20" s="56" t="s">
        <v>212</v>
      </c>
      <c r="AF20" s="57">
        <v>7</v>
      </c>
      <c r="AG20" s="57">
        <v>7</v>
      </c>
      <c r="AH20" s="58">
        <v>7.3800738007380072E-4</v>
      </c>
    </row>
    <row r="21" spans="2:34" ht="13.5" thickBot="1" x14ac:dyDescent="0.25">
      <c r="B21" s="100" t="s">
        <v>50</v>
      </c>
      <c r="C21" s="105">
        <v>51255</v>
      </c>
      <c r="D21" s="106">
        <v>15325</v>
      </c>
      <c r="E21" s="106">
        <v>66580</v>
      </c>
      <c r="F21" s="107">
        <v>1</v>
      </c>
      <c r="G21" s="105">
        <v>6321</v>
      </c>
      <c r="H21" s="106">
        <v>1681</v>
      </c>
      <c r="I21" s="106">
        <v>8002</v>
      </c>
      <c r="J21" s="107">
        <v>1</v>
      </c>
      <c r="K21" s="105">
        <v>6958</v>
      </c>
      <c r="L21" s="106">
        <v>1989</v>
      </c>
      <c r="M21" s="106">
        <v>8947</v>
      </c>
      <c r="N21" s="107">
        <v>1</v>
      </c>
      <c r="O21" s="105">
        <v>7342</v>
      </c>
      <c r="P21" s="106">
        <v>2368</v>
      </c>
      <c r="Q21" s="106">
        <v>9710</v>
      </c>
      <c r="R21" s="107">
        <v>1</v>
      </c>
      <c r="S21" s="105">
        <v>7904</v>
      </c>
      <c r="T21" s="106">
        <v>2511</v>
      </c>
      <c r="U21" s="106">
        <v>10415</v>
      </c>
      <c r="V21" s="107">
        <v>1</v>
      </c>
      <c r="W21" s="105">
        <v>7515</v>
      </c>
      <c r="X21" s="106">
        <v>2708</v>
      </c>
      <c r="Y21" s="106">
        <v>10223</v>
      </c>
      <c r="Z21" s="107">
        <v>1</v>
      </c>
      <c r="AA21" s="105">
        <v>7787</v>
      </c>
      <c r="AB21" s="106">
        <v>2011</v>
      </c>
      <c r="AC21" s="106">
        <v>9798</v>
      </c>
      <c r="AD21" s="107">
        <v>1</v>
      </c>
      <c r="AE21" s="105">
        <v>7428</v>
      </c>
      <c r="AF21" s="106">
        <v>2057</v>
      </c>
      <c r="AG21" s="106">
        <v>9485</v>
      </c>
      <c r="AH21" s="107">
        <v>1</v>
      </c>
    </row>
    <row r="22" spans="2:34" ht="15" x14ac:dyDescent="0.25">
      <c r="B22" s="62" t="s">
        <v>90</v>
      </c>
      <c r="C22" s="63"/>
      <c r="D22" s="63"/>
      <c r="E22" s="63"/>
      <c r="F22" s="63"/>
    </row>
    <row r="23" spans="2:34" x14ac:dyDescent="0.2">
      <c r="B23" s="16"/>
      <c r="C23" s="16"/>
      <c r="D23" s="16"/>
      <c r="E23" s="16"/>
      <c r="F23" s="16"/>
    </row>
    <row r="24" spans="2:34" x14ac:dyDescent="0.2">
      <c r="H24" s="64"/>
    </row>
    <row r="25" spans="2:34" x14ac:dyDescent="0.2">
      <c r="H25" s="64"/>
    </row>
    <row r="26" spans="2:34" x14ac:dyDescent="0.2">
      <c r="H26" s="64"/>
    </row>
    <row r="27" spans="2:34" x14ac:dyDescent="0.2">
      <c r="H27" s="64"/>
    </row>
    <row r="28" spans="2:34" x14ac:dyDescent="0.2">
      <c r="H28" s="64"/>
    </row>
    <row r="29" spans="2:34" x14ac:dyDescent="0.2">
      <c r="H29" s="64"/>
    </row>
    <row r="30" spans="2:34" x14ac:dyDescent="0.2">
      <c r="H30" s="64"/>
    </row>
    <row r="31" spans="2:34" x14ac:dyDescent="0.2">
      <c r="H31" s="64"/>
    </row>
    <row r="32" spans="2:34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  <row r="173" spans="8:8" x14ac:dyDescent="0.2">
      <c r="H173" s="64"/>
    </row>
    <row r="174" spans="8:8" x14ac:dyDescent="0.2">
      <c r="H174" s="64"/>
    </row>
    <row r="175" spans="8:8" x14ac:dyDescent="0.2">
      <c r="H175" s="64"/>
    </row>
    <row r="176" spans="8:8" x14ac:dyDescent="0.2">
      <c r="H176" s="64"/>
    </row>
    <row r="177" spans="8:8" x14ac:dyDescent="0.2">
      <c r="H177" s="64"/>
    </row>
  </sheetData>
  <mergeCells count="33">
    <mergeCell ref="Y4:Y5"/>
    <mergeCell ref="AH4:AH5"/>
    <mergeCell ref="Z4:Z5"/>
    <mergeCell ref="AA4:AB4"/>
    <mergeCell ref="AC4:AC5"/>
    <mergeCell ref="AD4:AD5"/>
    <mergeCell ref="AE4:AF4"/>
    <mergeCell ref="AG4:AG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B3:B5"/>
    <mergeCell ref="C3:F3"/>
    <mergeCell ref="G3:J3"/>
    <mergeCell ref="K3:N3"/>
    <mergeCell ref="O3:R3"/>
    <mergeCell ref="M4:M5"/>
    <mergeCell ref="N4:N5"/>
    <mergeCell ref="O4:P4"/>
    <mergeCell ref="Q4:Q5"/>
  </mergeCells>
  <pageMargins left="0.7" right="0.7" top="0.78740157499999996" bottom="0.78740157499999996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5C686-70C4-440C-A68B-116CA647CDA5}">
  <dimension ref="A1:D19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4" width="15.5703125" style="19" customWidth="1"/>
    <col min="5" max="16384" width="8.85546875" style="19"/>
  </cols>
  <sheetData>
    <row r="1" spans="2:4" ht="84.95" customHeight="1" x14ac:dyDescent="0.2">
      <c r="B1" s="23" t="s">
        <v>138</v>
      </c>
      <c r="C1" s="49"/>
      <c r="D1" s="49"/>
    </row>
    <row r="2" spans="2:4" ht="21" customHeight="1" thickBot="1" x14ac:dyDescent="0.25"/>
    <row r="3" spans="2:4" x14ac:dyDescent="0.2">
      <c r="B3" s="129" t="s">
        <v>38</v>
      </c>
      <c r="C3" s="112">
        <v>2021</v>
      </c>
      <c r="D3" s="114"/>
    </row>
    <row r="4" spans="2:4" ht="12.75" customHeight="1" x14ac:dyDescent="0.2">
      <c r="B4" s="130"/>
      <c r="C4" s="65" t="s">
        <v>31</v>
      </c>
      <c r="D4" s="119" t="s">
        <v>32</v>
      </c>
    </row>
    <row r="5" spans="2:4" ht="39" thickBot="1" x14ac:dyDescent="0.25">
      <c r="B5" s="131" t="s">
        <v>39</v>
      </c>
      <c r="C5" s="85" t="s">
        <v>53</v>
      </c>
      <c r="D5" s="138"/>
    </row>
    <row r="6" spans="2:4" x14ac:dyDescent="0.2">
      <c r="B6" s="75" t="s">
        <v>47</v>
      </c>
      <c r="C6" s="50">
        <v>58</v>
      </c>
      <c r="D6" s="52">
        <f>C6/$C$16</f>
        <v>6.8155111633372498E-2</v>
      </c>
    </row>
    <row r="7" spans="2:4" x14ac:dyDescent="0.2">
      <c r="B7" s="75" t="s">
        <v>46</v>
      </c>
      <c r="C7" s="50">
        <v>220</v>
      </c>
      <c r="D7" s="52">
        <f t="shared" ref="D7:D16" si="0">C7/$C$16</f>
        <v>0.25851938895417154</v>
      </c>
    </row>
    <row r="8" spans="2:4" x14ac:dyDescent="0.2">
      <c r="B8" s="75" t="s">
        <v>44</v>
      </c>
      <c r="C8" s="50">
        <v>105</v>
      </c>
      <c r="D8" s="52">
        <f t="shared" si="0"/>
        <v>0.12338425381903642</v>
      </c>
    </row>
    <row r="9" spans="2:4" x14ac:dyDescent="0.2">
      <c r="B9" s="75" t="s">
        <v>41</v>
      </c>
      <c r="C9" s="50">
        <v>133</v>
      </c>
      <c r="D9" s="52">
        <f t="shared" si="0"/>
        <v>0.1562867215041128</v>
      </c>
    </row>
    <row r="10" spans="2:4" x14ac:dyDescent="0.2">
      <c r="B10" s="75" t="s">
        <v>42</v>
      </c>
      <c r="C10" s="50">
        <v>67</v>
      </c>
      <c r="D10" s="52">
        <f t="shared" si="0"/>
        <v>7.8730904817861339E-2</v>
      </c>
    </row>
    <row r="11" spans="2:4" x14ac:dyDescent="0.2">
      <c r="B11" s="75" t="s">
        <v>40</v>
      </c>
      <c r="C11" s="50">
        <v>38</v>
      </c>
      <c r="D11" s="52">
        <f t="shared" si="0"/>
        <v>4.465334900117509E-2</v>
      </c>
    </row>
    <row r="12" spans="2:4" x14ac:dyDescent="0.2">
      <c r="B12" s="75" t="s">
        <v>45</v>
      </c>
      <c r="C12" s="50">
        <v>98</v>
      </c>
      <c r="D12" s="52">
        <f t="shared" si="0"/>
        <v>0.11515863689776733</v>
      </c>
    </row>
    <row r="13" spans="2:4" x14ac:dyDescent="0.2">
      <c r="B13" s="75" t="s">
        <v>49</v>
      </c>
      <c r="C13" s="50">
        <v>25</v>
      </c>
      <c r="D13" s="52">
        <f t="shared" si="0"/>
        <v>2.9377203290246769E-2</v>
      </c>
    </row>
    <row r="14" spans="2:4" x14ac:dyDescent="0.2">
      <c r="B14" s="75" t="s">
        <v>48</v>
      </c>
      <c r="C14" s="50">
        <v>60</v>
      </c>
      <c r="D14" s="52">
        <f t="shared" si="0"/>
        <v>7.0505287896592245E-2</v>
      </c>
    </row>
    <row r="15" spans="2:4" ht="13.5" thickBot="1" x14ac:dyDescent="0.25">
      <c r="B15" s="76" t="s">
        <v>43</v>
      </c>
      <c r="C15" s="56">
        <v>47</v>
      </c>
      <c r="D15" s="58">
        <f t="shared" si="0"/>
        <v>5.5229142185663924E-2</v>
      </c>
    </row>
    <row r="16" spans="2:4" ht="13.5" thickBot="1" x14ac:dyDescent="0.25">
      <c r="B16" s="61" t="s">
        <v>50</v>
      </c>
      <c r="C16" s="108">
        <v>851</v>
      </c>
      <c r="D16" s="107">
        <f t="shared" si="0"/>
        <v>1</v>
      </c>
    </row>
    <row r="17" spans="2:4" ht="15" x14ac:dyDescent="0.25">
      <c r="B17" s="74" t="s">
        <v>143</v>
      </c>
      <c r="C17" s="63"/>
      <c r="D17" s="63"/>
    </row>
    <row r="18" spans="2:4" x14ac:dyDescent="0.2">
      <c r="B18" s="74" t="s">
        <v>145</v>
      </c>
      <c r="C18" s="16"/>
      <c r="D18" s="16"/>
    </row>
    <row r="19" spans="2:4" x14ac:dyDescent="0.2">
      <c r="B19" s="16" t="s">
        <v>516</v>
      </c>
    </row>
  </sheetData>
  <mergeCells count="3">
    <mergeCell ref="B3:B5"/>
    <mergeCell ref="C3:D3"/>
    <mergeCell ref="D4:D5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E18AD-2D9E-4086-8C76-9817524E5DC4}">
  <dimension ref="A1:F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6" width="15.5703125" style="78" customWidth="1"/>
    <col min="7" max="16384" width="8.85546875" style="78"/>
  </cols>
  <sheetData>
    <row r="1" spans="2:6" ht="84.95" customHeight="1" x14ac:dyDescent="0.25">
      <c r="B1" s="23" t="s">
        <v>138</v>
      </c>
      <c r="C1" s="77"/>
      <c r="D1" s="16"/>
      <c r="E1" s="16"/>
      <c r="F1" s="16"/>
    </row>
    <row r="2" spans="2:6" ht="18" customHeight="1" thickBot="1" x14ac:dyDescent="0.3">
      <c r="B2" s="16"/>
      <c r="C2" s="23"/>
      <c r="D2" s="77"/>
      <c r="E2" s="16"/>
      <c r="F2" s="16"/>
    </row>
    <row r="3" spans="2:6" x14ac:dyDescent="0.2">
      <c r="B3" s="129" t="s">
        <v>39</v>
      </c>
      <c r="C3" s="112">
        <v>2021</v>
      </c>
      <c r="D3" s="113"/>
      <c r="E3" s="113"/>
      <c r="F3" s="114"/>
    </row>
    <row r="4" spans="2:6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</row>
    <row r="5" spans="2:6" ht="39" thickBot="1" x14ac:dyDescent="0.25">
      <c r="B5" s="131" t="s">
        <v>39</v>
      </c>
      <c r="C5" s="67" t="s">
        <v>53</v>
      </c>
      <c r="D5" s="88" t="s">
        <v>54</v>
      </c>
      <c r="E5" s="118"/>
      <c r="F5" s="120"/>
    </row>
    <row r="6" spans="2:6" x14ac:dyDescent="0.2">
      <c r="B6" s="79" t="s">
        <v>51</v>
      </c>
      <c r="C6" s="34">
        <v>413</v>
      </c>
      <c r="D6" s="32">
        <v>760</v>
      </c>
      <c r="E6" s="32">
        <v>1173</v>
      </c>
      <c r="F6" s="33">
        <v>0.57897334649555776</v>
      </c>
    </row>
    <row r="7" spans="2:6" x14ac:dyDescent="0.2">
      <c r="B7" s="80" t="s">
        <v>52</v>
      </c>
      <c r="C7" s="28">
        <v>436</v>
      </c>
      <c r="D7" s="29">
        <v>414</v>
      </c>
      <c r="E7" s="29">
        <v>850</v>
      </c>
      <c r="F7" s="33">
        <v>0.41954590325765057</v>
      </c>
    </row>
    <row r="8" spans="2:6" ht="15" thickBot="1" x14ac:dyDescent="0.25">
      <c r="B8" s="80" t="s">
        <v>95</v>
      </c>
      <c r="C8" s="42">
        <v>2</v>
      </c>
      <c r="D8" s="39">
        <v>1</v>
      </c>
      <c r="E8" s="39">
        <v>3</v>
      </c>
      <c r="F8" s="41">
        <v>1.4807502467917078E-3</v>
      </c>
    </row>
    <row r="9" spans="2:6" ht="15" thickBot="1" x14ac:dyDescent="0.25">
      <c r="B9" s="61" t="s">
        <v>50</v>
      </c>
      <c r="C9" s="108">
        <v>851</v>
      </c>
      <c r="D9" s="106">
        <v>1175</v>
      </c>
      <c r="E9" s="106">
        <v>2026</v>
      </c>
      <c r="F9" s="107">
        <v>1</v>
      </c>
    </row>
    <row r="10" spans="2:6" x14ac:dyDescent="0.2">
      <c r="B10" s="81" t="s">
        <v>144</v>
      </c>
    </row>
    <row r="11" spans="2:6" x14ac:dyDescent="0.2">
      <c r="B11" s="13" t="s">
        <v>145</v>
      </c>
    </row>
    <row r="12" spans="2:6" x14ac:dyDescent="0.2">
      <c r="C12" s="82"/>
      <c r="D12" s="83"/>
      <c r="E12" s="82"/>
      <c r="F12" s="82"/>
    </row>
    <row r="13" spans="2:6" x14ac:dyDescent="0.2">
      <c r="C13" s="82"/>
      <c r="D13" s="83"/>
      <c r="E13" s="82"/>
      <c r="F13" s="82"/>
    </row>
    <row r="14" spans="2:6" x14ac:dyDescent="0.2">
      <c r="C14" s="82"/>
      <c r="D14" s="83"/>
      <c r="E14" s="82"/>
      <c r="F14" s="82"/>
    </row>
    <row r="15" spans="2:6" x14ac:dyDescent="0.2">
      <c r="C15" s="82"/>
      <c r="D15" s="83"/>
      <c r="E15" s="82"/>
      <c r="F15" s="82"/>
    </row>
    <row r="16" spans="2:6" x14ac:dyDescent="0.2">
      <c r="C16" s="82"/>
      <c r="D16" s="83"/>
      <c r="E16" s="82"/>
      <c r="F16" s="82"/>
    </row>
    <row r="17" spans="3:6" x14ac:dyDescent="0.2">
      <c r="C17" s="82"/>
      <c r="D17" s="83"/>
      <c r="E17" s="82"/>
      <c r="F17" s="82"/>
    </row>
    <row r="18" spans="3:6" x14ac:dyDescent="0.2">
      <c r="C18" s="82"/>
      <c r="D18" s="83"/>
      <c r="E18" s="82"/>
      <c r="F18" s="82"/>
    </row>
    <row r="19" spans="3:6" x14ac:dyDescent="0.2">
      <c r="C19" s="82"/>
      <c r="D19" s="83"/>
      <c r="E19" s="82"/>
      <c r="F19" s="82"/>
    </row>
    <row r="20" spans="3:6" x14ac:dyDescent="0.2">
      <c r="C20" s="82"/>
      <c r="D20" s="83"/>
      <c r="E20" s="82"/>
      <c r="F20" s="82"/>
    </row>
    <row r="21" spans="3:6" x14ac:dyDescent="0.2">
      <c r="C21" s="82"/>
      <c r="D21" s="83"/>
      <c r="E21" s="82"/>
      <c r="F21" s="82"/>
    </row>
    <row r="22" spans="3:6" x14ac:dyDescent="0.2">
      <c r="C22" s="82"/>
      <c r="D22" s="83"/>
      <c r="E22" s="82"/>
      <c r="F22" s="82"/>
    </row>
    <row r="23" spans="3:6" x14ac:dyDescent="0.2">
      <c r="C23" s="82"/>
      <c r="D23" s="83"/>
      <c r="E23" s="82"/>
      <c r="F23" s="82"/>
    </row>
    <row r="24" spans="3:6" x14ac:dyDescent="0.2">
      <c r="C24" s="82"/>
      <c r="D24" s="83"/>
      <c r="E24" s="82"/>
      <c r="F24" s="82"/>
    </row>
    <row r="25" spans="3:6" x14ac:dyDescent="0.2">
      <c r="C25" s="82"/>
      <c r="D25" s="83"/>
      <c r="E25" s="82"/>
      <c r="F25" s="82"/>
    </row>
    <row r="26" spans="3:6" x14ac:dyDescent="0.2">
      <c r="C26" s="82"/>
      <c r="D26" s="83"/>
      <c r="E26" s="82"/>
      <c r="F26" s="82"/>
    </row>
    <row r="27" spans="3:6" x14ac:dyDescent="0.2">
      <c r="C27" s="82"/>
      <c r="D27" s="83"/>
      <c r="E27" s="82"/>
      <c r="F27" s="82"/>
    </row>
    <row r="28" spans="3:6" x14ac:dyDescent="0.2">
      <c r="C28" s="82"/>
      <c r="D28" s="83"/>
      <c r="E28" s="82"/>
      <c r="F28" s="82"/>
    </row>
    <row r="29" spans="3:6" x14ac:dyDescent="0.2">
      <c r="C29" s="82"/>
      <c r="D29" s="83"/>
      <c r="E29" s="82"/>
      <c r="F29" s="82"/>
    </row>
    <row r="30" spans="3:6" x14ac:dyDescent="0.2">
      <c r="C30" s="82"/>
      <c r="D30" s="83"/>
      <c r="E30" s="82"/>
      <c r="F30" s="82"/>
    </row>
    <row r="31" spans="3:6" x14ac:dyDescent="0.2">
      <c r="C31" s="82"/>
      <c r="D31" s="83"/>
      <c r="E31" s="82"/>
      <c r="F31" s="82"/>
    </row>
    <row r="32" spans="3:6" x14ac:dyDescent="0.2">
      <c r="C32" s="82"/>
      <c r="D32" s="83"/>
      <c r="E32" s="82"/>
      <c r="F32" s="82"/>
    </row>
    <row r="33" spans="3:6" x14ac:dyDescent="0.2">
      <c r="C33" s="82"/>
      <c r="D33" s="83"/>
      <c r="E33" s="82"/>
      <c r="F33" s="82"/>
    </row>
    <row r="34" spans="3:6" x14ac:dyDescent="0.2">
      <c r="C34" s="82"/>
      <c r="D34" s="83"/>
      <c r="E34" s="82"/>
      <c r="F34" s="82"/>
    </row>
    <row r="35" spans="3:6" x14ac:dyDescent="0.2">
      <c r="C35" s="82"/>
      <c r="D35" s="83"/>
      <c r="E35" s="82"/>
      <c r="F35" s="82"/>
    </row>
    <row r="36" spans="3:6" x14ac:dyDescent="0.2">
      <c r="C36" s="82"/>
      <c r="D36" s="83"/>
      <c r="E36" s="82"/>
      <c r="F36" s="82"/>
    </row>
    <row r="37" spans="3:6" x14ac:dyDescent="0.2">
      <c r="C37" s="82"/>
      <c r="D37" s="83"/>
      <c r="E37" s="82"/>
      <c r="F37" s="82"/>
    </row>
    <row r="38" spans="3:6" x14ac:dyDescent="0.2">
      <c r="C38" s="82"/>
      <c r="D38" s="83"/>
      <c r="E38" s="82"/>
      <c r="F38" s="82"/>
    </row>
    <row r="39" spans="3:6" x14ac:dyDescent="0.2">
      <c r="C39" s="82"/>
      <c r="D39" s="83"/>
      <c r="E39" s="82"/>
      <c r="F39" s="82"/>
    </row>
    <row r="40" spans="3:6" x14ac:dyDescent="0.2">
      <c r="C40" s="82"/>
      <c r="D40" s="83"/>
      <c r="E40" s="82"/>
      <c r="F40" s="82"/>
    </row>
    <row r="41" spans="3:6" x14ac:dyDescent="0.2">
      <c r="C41" s="82"/>
      <c r="D41" s="83"/>
      <c r="E41" s="82"/>
      <c r="F41" s="82"/>
    </row>
    <row r="42" spans="3:6" x14ac:dyDescent="0.2">
      <c r="C42" s="82"/>
      <c r="D42" s="83"/>
      <c r="E42" s="82"/>
      <c r="F42" s="82"/>
    </row>
    <row r="43" spans="3:6" x14ac:dyDescent="0.2">
      <c r="C43" s="82"/>
      <c r="D43" s="83"/>
      <c r="E43" s="82"/>
      <c r="F43" s="82"/>
    </row>
    <row r="44" spans="3:6" x14ac:dyDescent="0.2">
      <c r="C44" s="82"/>
      <c r="D44" s="83"/>
      <c r="E44" s="82"/>
      <c r="F44" s="82"/>
    </row>
    <row r="45" spans="3:6" x14ac:dyDescent="0.2">
      <c r="C45" s="82"/>
      <c r="D45" s="83"/>
      <c r="E45" s="82"/>
      <c r="F45" s="82"/>
    </row>
    <row r="46" spans="3:6" x14ac:dyDescent="0.2">
      <c r="C46" s="82"/>
      <c r="D46" s="83"/>
      <c r="E46" s="82"/>
      <c r="F46" s="82"/>
    </row>
    <row r="47" spans="3:6" x14ac:dyDescent="0.2">
      <c r="C47" s="82"/>
      <c r="D47" s="83"/>
      <c r="E47" s="82"/>
      <c r="F47" s="82"/>
    </row>
    <row r="48" spans="3:6" x14ac:dyDescent="0.2">
      <c r="C48" s="82"/>
      <c r="D48" s="83"/>
      <c r="E48" s="82"/>
      <c r="F48" s="82"/>
    </row>
    <row r="49" spans="3:6" x14ac:dyDescent="0.2">
      <c r="C49" s="82"/>
      <c r="D49" s="83"/>
      <c r="E49" s="82"/>
      <c r="F49" s="82"/>
    </row>
    <row r="50" spans="3:6" x14ac:dyDescent="0.2">
      <c r="C50" s="82"/>
      <c r="D50" s="83"/>
      <c r="E50" s="82"/>
      <c r="F50" s="82"/>
    </row>
    <row r="51" spans="3:6" x14ac:dyDescent="0.2">
      <c r="C51" s="82"/>
      <c r="D51" s="83"/>
      <c r="E51" s="82"/>
      <c r="F51" s="82"/>
    </row>
    <row r="52" spans="3:6" x14ac:dyDescent="0.2">
      <c r="C52" s="82"/>
      <c r="D52" s="83"/>
      <c r="E52" s="82"/>
      <c r="F52" s="82"/>
    </row>
    <row r="53" spans="3:6" x14ac:dyDescent="0.2">
      <c r="C53" s="82"/>
      <c r="D53" s="83"/>
      <c r="E53" s="82"/>
      <c r="F53" s="82"/>
    </row>
    <row r="54" spans="3:6" x14ac:dyDescent="0.2">
      <c r="C54" s="82"/>
      <c r="D54" s="83"/>
      <c r="E54" s="82"/>
      <c r="F54" s="82"/>
    </row>
    <row r="55" spans="3:6" x14ac:dyDescent="0.2">
      <c r="C55" s="82"/>
      <c r="D55" s="83"/>
      <c r="E55" s="82"/>
      <c r="F55" s="82"/>
    </row>
    <row r="56" spans="3:6" x14ac:dyDescent="0.2">
      <c r="C56" s="82"/>
      <c r="D56" s="83"/>
      <c r="E56" s="82"/>
      <c r="F56" s="82"/>
    </row>
    <row r="57" spans="3:6" x14ac:dyDescent="0.2">
      <c r="C57" s="82"/>
      <c r="D57" s="83"/>
      <c r="E57" s="82"/>
      <c r="F57" s="82"/>
    </row>
    <row r="58" spans="3:6" x14ac:dyDescent="0.2">
      <c r="C58" s="82"/>
      <c r="D58" s="83"/>
      <c r="E58" s="82"/>
      <c r="F58" s="82"/>
    </row>
    <row r="59" spans="3:6" x14ac:dyDescent="0.2">
      <c r="C59" s="82"/>
      <c r="D59" s="83"/>
      <c r="E59" s="82"/>
      <c r="F59" s="82"/>
    </row>
    <row r="60" spans="3:6" x14ac:dyDescent="0.2">
      <c r="C60" s="82"/>
      <c r="D60" s="83"/>
      <c r="E60" s="82"/>
      <c r="F60" s="82"/>
    </row>
    <row r="61" spans="3:6" x14ac:dyDescent="0.2">
      <c r="C61" s="82"/>
      <c r="D61" s="83"/>
      <c r="E61" s="82"/>
      <c r="F61" s="82"/>
    </row>
    <row r="62" spans="3:6" x14ac:dyDescent="0.2">
      <c r="C62" s="82"/>
      <c r="D62" s="83"/>
      <c r="E62" s="82"/>
      <c r="F62" s="82"/>
    </row>
    <row r="63" spans="3:6" x14ac:dyDescent="0.2">
      <c r="C63" s="82"/>
      <c r="D63" s="83"/>
      <c r="E63" s="82"/>
      <c r="F63" s="82"/>
    </row>
    <row r="64" spans="3:6" x14ac:dyDescent="0.2">
      <c r="C64" s="82"/>
      <c r="D64" s="83"/>
      <c r="E64" s="82"/>
      <c r="F64" s="82"/>
    </row>
    <row r="65" spans="3:6" x14ac:dyDescent="0.2">
      <c r="C65" s="82"/>
      <c r="D65" s="83"/>
      <c r="E65" s="82"/>
      <c r="F65" s="82"/>
    </row>
    <row r="66" spans="3:6" x14ac:dyDescent="0.2">
      <c r="C66" s="82"/>
      <c r="D66" s="83"/>
      <c r="E66" s="82"/>
      <c r="F66" s="82"/>
    </row>
    <row r="67" spans="3:6" x14ac:dyDescent="0.2">
      <c r="C67" s="82"/>
      <c r="D67" s="83"/>
      <c r="E67" s="82"/>
      <c r="F67" s="82"/>
    </row>
    <row r="68" spans="3:6" x14ac:dyDescent="0.2">
      <c r="C68" s="82"/>
      <c r="D68" s="83"/>
      <c r="E68" s="82"/>
      <c r="F68" s="82"/>
    </row>
    <row r="69" spans="3:6" x14ac:dyDescent="0.2">
      <c r="C69" s="82"/>
      <c r="D69" s="83"/>
      <c r="E69" s="82"/>
      <c r="F69" s="82"/>
    </row>
    <row r="70" spans="3:6" x14ac:dyDescent="0.2">
      <c r="C70" s="82"/>
      <c r="D70" s="83"/>
      <c r="E70" s="82"/>
      <c r="F70" s="82"/>
    </row>
    <row r="71" spans="3:6" x14ac:dyDescent="0.2">
      <c r="C71" s="82"/>
      <c r="D71" s="83"/>
      <c r="E71" s="82"/>
      <c r="F71" s="82"/>
    </row>
    <row r="72" spans="3:6" x14ac:dyDescent="0.2">
      <c r="C72" s="82"/>
      <c r="D72" s="83"/>
      <c r="E72" s="82"/>
      <c r="F72" s="82"/>
    </row>
    <row r="73" spans="3:6" x14ac:dyDescent="0.2">
      <c r="C73" s="82"/>
      <c r="D73" s="83"/>
      <c r="E73" s="82"/>
      <c r="F73" s="82"/>
    </row>
    <row r="74" spans="3:6" x14ac:dyDescent="0.2">
      <c r="C74" s="82"/>
      <c r="D74" s="83"/>
      <c r="E74" s="82"/>
      <c r="F74" s="82"/>
    </row>
    <row r="75" spans="3:6" x14ac:dyDescent="0.2">
      <c r="C75" s="82"/>
      <c r="D75" s="83"/>
      <c r="E75" s="82"/>
      <c r="F75" s="82"/>
    </row>
    <row r="76" spans="3:6" x14ac:dyDescent="0.2">
      <c r="C76" s="82"/>
      <c r="D76" s="83"/>
      <c r="E76" s="82"/>
      <c r="F76" s="82"/>
    </row>
    <row r="77" spans="3:6" x14ac:dyDescent="0.2">
      <c r="C77" s="82"/>
      <c r="D77" s="83"/>
      <c r="E77" s="82"/>
      <c r="F77" s="82"/>
    </row>
    <row r="78" spans="3:6" x14ac:dyDescent="0.2">
      <c r="C78" s="82"/>
      <c r="D78" s="83"/>
      <c r="E78" s="82"/>
      <c r="F78" s="82"/>
    </row>
    <row r="79" spans="3:6" x14ac:dyDescent="0.2">
      <c r="C79" s="82"/>
      <c r="D79" s="83"/>
      <c r="E79" s="82"/>
      <c r="F79" s="82"/>
    </row>
    <row r="80" spans="3:6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5">
    <mergeCell ref="B3:B5"/>
    <mergeCell ref="C3:F3"/>
    <mergeCell ref="C4:D4"/>
    <mergeCell ref="E4:E5"/>
    <mergeCell ref="F4:F5"/>
  </mergeCells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EAD8B-60E1-473F-8724-F64C775B9543}">
  <dimension ref="A1:AM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38" width="15.5703125" style="24" customWidth="1"/>
    <col min="39" max="16384" width="8.85546875" style="24"/>
  </cols>
  <sheetData>
    <row r="1" spans="2:39" ht="84.95" customHeight="1" x14ac:dyDescent="0.2">
      <c r="B1" s="23" t="s">
        <v>91</v>
      </c>
      <c r="C1" s="25"/>
      <c r="D1" s="25"/>
      <c r="E1" s="25"/>
      <c r="F1" s="25"/>
      <c r="G1" s="16"/>
      <c r="H1" s="16"/>
      <c r="I1" s="16"/>
      <c r="J1" s="16"/>
      <c r="K1" s="16"/>
      <c r="L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</row>
    <row r="2" spans="2:39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J2" s="45"/>
      <c r="AK2" s="45"/>
      <c r="AL2" s="45"/>
      <c r="AM2" s="45"/>
    </row>
    <row r="3" spans="2:39" x14ac:dyDescent="0.2">
      <c r="B3" s="129" t="s">
        <v>38</v>
      </c>
      <c r="C3" s="112" t="s">
        <v>30</v>
      </c>
      <c r="D3" s="113"/>
      <c r="E3" s="113"/>
      <c r="F3" s="114"/>
      <c r="G3" s="127">
        <v>2014</v>
      </c>
      <c r="H3" s="113"/>
      <c r="I3" s="113"/>
      <c r="J3" s="114"/>
      <c r="K3" s="112">
        <v>2015</v>
      </c>
      <c r="L3" s="113"/>
      <c r="M3" s="113"/>
      <c r="N3" s="114"/>
      <c r="O3" s="112">
        <v>2016</v>
      </c>
      <c r="P3" s="113"/>
      <c r="Q3" s="113"/>
      <c r="R3" s="114"/>
      <c r="S3" s="112">
        <v>2017</v>
      </c>
      <c r="T3" s="113"/>
      <c r="U3" s="113"/>
      <c r="V3" s="114"/>
      <c r="W3" s="112">
        <v>2018</v>
      </c>
      <c r="X3" s="113"/>
      <c r="Y3" s="113"/>
      <c r="Z3" s="114"/>
      <c r="AA3" s="112">
        <v>2019</v>
      </c>
      <c r="AB3" s="113"/>
      <c r="AC3" s="113"/>
      <c r="AD3" s="114"/>
      <c r="AE3" s="112">
        <v>2020</v>
      </c>
      <c r="AF3" s="113"/>
      <c r="AG3" s="113"/>
      <c r="AH3" s="114"/>
    </row>
    <row r="4" spans="2:39" x14ac:dyDescent="0.2">
      <c r="B4" s="130"/>
      <c r="C4" s="115" t="s">
        <v>31</v>
      </c>
      <c r="D4" s="116"/>
      <c r="E4" s="117" t="s">
        <v>30</v>
      </c>
      <c r="F4" s="119" t="s">
        <v>32</v>
      </c>
      <c r="G4" s="128" t="s">
        <v>31</v>
      </c>
      <c r="H4" s="116"/>
      <c r="I4" s="117" t="s">
        <v>30</v>
      </c>
      <c r="J4" s="119" t="s">
        <v>32</v>
      </c>
      <c r="K4" s="115" t="s">
        <v>31</v>
      </c>
      <c r="L4" s="116"/>
      <c r="M4" s="117" t="s">
        <v>30</v>
      </c>
      <c r="N4" s="119" t="s">
        <v>32</v>
      </c>
      <c r="O4" s="115" t="s">
        <v>31</v>
      </c>
      <c r="P4" s="116"/>
      <c r="Q4" s="117" t="s">
        <v>30</v>
      </c>
      <c r="R4" s="119" t="s">
        <v>32</v>
      </c>
      <c r="S4" s="115" t="s">
        <v>31</v>
      </c>
      <c r="T4" s="116"/>
      <c r="U4" s="117" t="s">
        <v>30</v>
      </c>
      <c r="V4" s="119" t="s">
        <v>32</v>
      </c>
      <c r="W4" s="115" t="s">
        <v>31</v>
      </c>
      <c r="X4" s="116"/>
      <c r="Y4" s="117" t="s">
        <v>30</v>
      </c>
      <c r="Z4" s="119" t="s">
        <v>32</v>
      </c>
      <c r="AA4" s="115" t="s">
        <v>31</v>
      </c>
      <c r="AB4" s="116"/>
      <c r="AC4" s="117" t="s">
        <v>30</v>
      </c>
      <c r="AD4" s="119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9" ht="45.75" customHeight="1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" t="s">
        <v>36</v>
      </c>
      <c r="I5" s="118"/>
      <c r="J5" s="120"/>
      <c r="K5" s="10" t="s">
        <v>35</v>
      </c>
      <c r="L5" s="11" t="s">
        <v>36</v>
      </c>
      <c r="M5" s="118"/>
      <c r="N5" s="120"/>
      <c r="O5" s="10" t="s">
        <v>35</v>
      </c>
      <c r="P5" s="11" t="s">
        <v>36</v>
      </c>
      <c r="Q5" s="118"/>
      <c r="R5" s="120"/>
      <c r="S5" s="10" t="s">
        <v>35</v>
      </c>
      <c r="T5" s="11" t="s">
        <v>36</v>
      </c>
      <c r="U5" s="118"/>
      <c r="V5" s="120"/>
      <c r="W5" s="10" t="s">
        <v>35</v>
      </c>
      <c r="X5" s="11" t="s">
        <v>36</v>
      </c>
      <c r="Y5" s="118"/>
      <c r="Z5" s="120"/>
      <c r="AA5" s="10" t="s">
        <v>35</v>
      </c>
      <c r="AB5" s="11" t="s">
        <v>36</v>
      </c>
      <c r="AC5" s="118"/>
      <c r="AD5" s="120"/>
      <c r="AE5" s="10" t="s">
        <v>35</v>
      </c>
      <c r="AF5" s="11" t="s">
        <v>36</v>
      </c>
      <c r="AG5" s="118"/>
      <c r="AH5" s="120"/>
    </row>
    <row r="6" spans="2:39" x14ac:dyDescent="0.2">
      <c r="B6" s="90" t="s">
        <v>359</v>
      </c>
      <c r="C6" s="34">
        <v>50</v>
      </c>
      <c r="D6" s="32">
        <v>12</v>
      </c>
      <c r="E6" s="32">
        <v>62</v>
      </c>
      <c r="F6" s="33">
        <v>9.3121057374586963E-4</v>
      </c>
      <c r="G6" s="31">
        <v>50</v>
      </c>
      <c r="H6" s="32">
        <v>12</v>
      </c>
      <c r="I6" s="32">
        <v>62</v>
      </c>
      <c r="J6" s="33">
        <v>7.7480629842539362E-3</v>
      </c>
      <c r="K6" s="34" t="s">
        <v>212</v>
      </c>
      <c r="L6" s="32" t="s">
        <v>212</v>
      </c>
      <c r="M6" s="32" t="s">
        <v>212</v>
      </c>
      <c r="N6" s="33" t="s">
        <v>212</v>
      </c>
      <c r="O6" s="34" t="s">
        <v>212</v>
      </c>
      <c r="P6" s="32" t="s">
        <v>212</v>
      </c>
      <c r="Q6" s="32" t="s">
        <v>212</v>
      </c>
      <c r="R6" s="33" t="s">
        <v>212</v>
      </c>
      <c r="S6" s="34" t="s">
        <v>212</v>
      </c>
      <c r="T6" s="32" t="s">
        <v>212</v>
      </c>
      <c r="U6" s="32" t="s">
        <v>212</v>
      </c>
      <c r="V6" s="33" t="s">
        <v>212</v>
      </c>
      <c r="W6" s="34" t="s">
        <v>212</v>
      </c>
      <c r="X6" s="32" t="s">
        <v>212</v>
      </c>
      <c r="Y6" s="32" t="s">
        <v>212</v>
      </c>
      <c r="Z6" s="33" t="s">
        <v>212</v>
      </c>
      <c r="AA6" s="34" t="s">
        <v>212</v>
      </c>
      <c r="AB6" s="32" t="s">
        <v>212</v>
      </c>
      <c r="AC6" s="32" t="s">
        <v>212</v>
      </c>
      <c r="AD6" s="33" t="s">
        <v>212</v>
      </c>
      <c r="AE6" s="34" t="s">
        <v>212</v>
      </c>
      <c r="AF6" s="32" t="s">
        <v>212</v>
      </c>
      <c r="AG6" s="32" t="s">
        <v>212</v>
      </c>
      <c r="AH6" s="33" t="s">
        <v>212</v>
      </c>
    </row>
    <row r="7" spans="2:39" x14ac:dyDescent="0.2">
      <c r="B7" s="79" t="s">
        <v>360</v>
      </c>
      <c r="C7" s="28">
        <v>338</v>
      </c>
      <c r="D7" s="29">
        <v>109</v>
      </c>
      <c r="E7" s="32">
        <v>447</v>
      </c>
      <c r="F7" s="33">
        <v>6.7137278462000597E-3</v>
      </c>
      <c r="G7" s="37">
        <v>20</v>
      </c>
      <c r="H7" s="29">
        <v>9</v>
      </c>
      <c r="I7" s="32">
        <v>29</v>
      </c>
      <c r="J7" s="33">
        <v>3.6240939765058737E-3</v>
      </c>
      <c r="K7" s="28">
        <v>46</v>
      </c>
      <c r="L7" s="29">
        <v>20</v>
      </c>
      <c r="M7" s="32">
        <v>66</v>
      </c>
      <c r="N7" s="33">
        <v>7.3767743377668492E-3</v>
      </c>
      <c r="O7" s="28">
        <v>56</v>
      </c>
      <c r="P7" s="29">
        <v>29</v>
      </c>
      <c r="Q7" s="32">
        <v>85</v>
      </c>
      <c r="R7" s="33">
        <v>8.7538619979402685E-3</v>
      </c>
      <c r="S7" s="28">
        <v>48</v>
      </c>
      <c r="T7" s="29">
        <v>16</v>
      </c>
      <c r="U7" s="32">
        <v>64</v>
      </c>
      <c r="V7" s="33">
        <v>6.1449831973115696E-3</v>
      </c>
      <c r="W7" s="28">
        <v>51</v>
      </c>
      <c r="X7" s="29">
        <v>23</v>
      </c>
      <c r="Y7" s="32">
        <v>74</v>
      </c>
      <c r="Z7" s="33">
        <v>7.2385796732857286E-3</v>
      </c>
      <c r="AA7" s="28">
        <v>57</v>
      </c>
      <c r="AB7" s="29">
        <v>6</v>
      </c>
      <c r="AC7" s="32">
        <v>63</v>
      </c>
      <c r="AD7" s="33">
        <v>6.4298836497244339E-3</v>
      </c>
      <c r="AE7" s="28">
        <v>60</v>
      </c>
      <c r="AF7" s="29">
        <v>6</v>
      </c>
      <c r="AG7" s="32">
        <v>66</v>
      </c>
      <c r="AH7" s="33">
        <v>6.9583552978386923E-3</v>
      </c>
    </row>
    <row r="8" spans="2:39" x14ac:dyDescent="0.2">
      <c r="B8" s="79" t="s">
        <v>361</v>
      </c>
      <c r="C8" s="28">
        <v>36</v>
      </c>
      <c r="D8" s="29">
        <v>13</v>
      </c>
      <c r="E8" s="32">
        <v>49</v>
      </c>
      <c r="F8" s="33">
        <v>7.3595674376689699E-4</v>
      </c>
      <c r="G8" s="37" t="s">
        <v>212</v>
      </c>
      <c r="H8" s="29" t="s">
        <v>212</v>
      </c>
      <c r="I8" s="32" t="s">
        <v>212</v>
      </c>
      <c r="J8" s="33" t="s">
        <v>212</v>
      </c>
      <c r="K8" s="28">
        <v>12</v>
      </c>
      <c r="L8" s="29">
        <v>3</v>
      </c>
      <c r="M8" s="32">
        <v>15</v>
      </c>
      <c r="N8" s="33">
        <v>1.6765396222197385E-3</v>
      </c>
      <c r="O8" s="28">
        <v>7</v>
      </c>
      <c r="P8" s="29">
        <v>4</v>
      </c>
      <c r="Q8" s="32">
        <v>11</v>
      </c>
      <c r="R8" s="33">
        <v>1.1328527291452112E-3</v>
      </c>
      <c r="S8" s="28">
        <v>6</v>
      </c>
      <c r="T8" s="29">
        <v>1</v>
      </c>
      <c r="U8" s="32">
        <v>7</v>
      </c>
      <c r="V8" s="33">
        <v>6.7210753720595292E-4</v>
      </c>
      <c r="W8" s="28">
        <v>1</v>
      </c>
      <c r="X8" s="29">
        <v>3</v>
      </c>
      <c r="Y8" s="32">
        <v>4</v>
      </c>
      <c r="Z8" s="33">
        <v>3.9127457693436367E-4</v>
      </c>
      <c r="AA8" s="28">
        <v>2</v>
      </c>
      <c r="AB8" s="29">
        <v>1</v>
      </c>
      <c r="AC8" s="32">
        <v>3</v>
      </c>
      <c r="AD8" s="33">
        <v>3.061849357011635E-4</v>
      </c>
      <c r="AE8" s="28">
        <v>8</v>
      </c>
      <c r="AF8" s="29">
        <v>1</v>
      </c>
      <c r="AG8" s="32">
        <v>9</v>
      </c>
      <c r="AH8" s="33">
        <v>9.4886663152345813E-4</v>
      </c>
    </row>
    <row r="9" spans="2:39" x14ac:dyDescent="0.2">
      <c r="B9" s="79" t="s">
        <v>362</v>
      </c>
      <c r="C9" s="28">
        <v>822</v>
      </c>
      <c r="D9" s="29">
        <v>181</v>
      </c>
      <c r="E9" s="32">
        <v>1003</v>
      </c>
      <c r="F9" s="33">
        <v>1.5064583959146892E-2</v>
      </c>
      <c r="G9" s="37">
        <v>99</v>
      </c>
      <c r="H9" s="29">
        <v>26</v>
      </c>
      <c r="I9" s="32">
        <v>125</v>
      </c>
      <c r="J9" s="33">
        <v>1.5621094726318421E-2</v>
      </c>
      <c r="K9" s="28">
        <v>115</v>
      </c>
      <c r="L9" s="29">
        <v>37</v>
      </c>
      <c r="M9" s="32">
        <v>152</v>
      </c>
      <c r="N9" s="33">
        <v>1.6988934838493348E-2</v>
      </c>
      <c r="O9" s="28">
        <v>131</v>
      </c>
      <c r="P9" s="29">
        <v>35</v>
      </c>
      <c r="Q9" s="32">
        <v>166</v>
      </c>
      <c r="R9" s="33">
        <v>1.7095777548918639E-2</v>
      </c>
      <c r="S9" s="28">
        <v>136</v>
      </c>
      <c r="T9" s="29">
        <v>23</v>
      </c>
      <c r="U9" s="32">
        <v>159</v>
      </c>
      <c r="V9" s="33">
        <v>1.5266442630820932E-2</v>
      </c>
      <c r="W9" s="28">
        <v>105</v>
      </c>
      <c r="X9" s="29">
        <v>24</v>
      </c>
      <c r="Y9" s="32">
        <v>129</v>
      </c>
      <c r="Z9" s="33">
        <v>1.2618605106133229E-2</v>
      </c>
      <c r="AA9" s="28">
        <v>118</v>
      </c>
      <c r="AB9" s="29">
        <v>19</v>
      </c>
      <c r="AC9" s="32">
        <v>137</v>
      </c>
      <c r="AD9" s="33">
        <v>1.39824453970198E-2</v>
      </c>
      <c r="AE9" s="28">
        <v>118</v>
      </c>
      <c r="AF9" s="29">
        <v>17</v>
      </c>
      <c r="AG9" s="32">
        <v>135</v>
      </c>
      <c r="AH9" s="33">
        <v>1.4232999472851872E-2</v>
      </c>
    </row>
    <row r="10" spans="2:39" x14ac:dyDescent="0.2">
      <c r="B10" s="79" t="s">
        <v>363</v>
      </c>
      <c r="C10" s="28">
        <v>462</v>
      </c>
      <c r="D10" s="29">
        <v>207</v>
      </c>
      <c r="E10" s="32">
        <v>669</v>
      </c>
      <c r="F10" s="33">
        <v>1.0048062481225594E-2</v>
      </c>
      <c r="G10" s="37">
        <v>52</v>
      </c>
      <c r="H10" s="29">
        <v>18</v>
      </c>
      <c r="I10" s="32">
        <v>70</v>
      </c>
      <c r="J10" s="33">
        <v>8.7478130467383147E-3</v>
      </c>
      <c r="K10" s="28">
        <v>67</v>
      </c>
      <c r="L10" s="29">
        <v>16</v>
      </c>
      <c r="M10" s="32">
        <v>83</v>
      </c>
      <c r="N10" s="33">
        <v>9.2768525762825533E-3</v>
      </c>
      <c r="O10" s="28">
        <v>52</v>
      </c>
      <c r="P10" s="29">
        <v>26</v>
      </c>
      <c r="Q10" s="32">
        <v>78</v>
      </c>
      <c r="R10" s="33">
        <v>8.0329557157569516E-3</v>
      </c>
      <c r="S10" s="28">
        <v>63</v>
      </c>
      <c r="T10" s="29">
        <v>35</v>
      </c>
      <c r="U10" s="32">
        <v>98</v>
      </c>
      <c r="V10" s="33">
        <v>9.409505520883342E-3</v>
      </c>
      <c r="W10" s="28">
        <v>69</v>
      </c>
      <c r="X10" s="29">
        <v>39</v>
      </c>
      <c r="Y10" s="32">
        <v>108</v>
      </c>
      <c r="Z10" s="33">
        <v>1.0564413577227819E-2</v>
      </c>
      <c r="AA10" s="28">
        <v>76</v>
      </c>
      <c r="AB10" s="29">
        <v>36</v>
      </c>
      <c r="AC10" s="32">
        <v>112</v>
      </c>
      <c r="AD10" s="33">
        <v>1.143090426617677E-2</v>
      </c>
      <c r="AE10" s="28">
        <v>83</v>
      </c>
      <c r="AF10" s="29">
        <v>37</v>
      </c>
      <c r="AG10" s="32">
        <v>120</v>
      </c>
      <c r="AH10" s="33">
        <v>1.2651555086979441E-2</v>
      </c>
    </row>
    <row r="11" spans="2:39" x14ac:dyDescent="0.2">
      <c r="B11" s="79" t="s">
        <v>364</v>
      </c>
      <c r="C11" s="28">
        <v>3</v>
      </c>
      <c r="D11" s="29">
        <v>9</v>
      </c>
      <c r="E11" s="32">
        <v>12</v>
      </c>
      <c r="F11" s="33">
        <v>1.8023430459597475E-4</v>
      </c>
      <c r="G11" s="37">
        <v>2</v>
      </c>
      <c r="H11" s="29" t="s">
        <v>212</v>
      </c>
      <c r="I11" s="32">
        <v>2</v>
      </c>
      <c r="J11" s="33">
        <v>2.4993751562109475E-4</v>
      </c>
      <c r="K11" s="28">
        <v>1</v>
      </c>
      <c r="L11" s="29">
        <v>2</v>
      </c>
      <c r="M11" s="32">
        <v>3</v>
      </c>
      <c r="N11" s="33">
        <v>3.3530792444394768E-4</v>
      </c>
      <c r="O11" s="28" t="s">
        <v>212</v>
      </c>
      <c r="P11" s="29">
        <v>1</v>
      </c>
      <c r="Q11" s="32">
        <v>1</v>
      </c>
      <c r="R11" s="33">
        <v>1.0298661174047374E-4</v>
      </c>
      <c r="S11" s="28" t="s">
        <v>212</v>
      </c>
      <c r="T11" s="29">
        <v>3</v>
      </c>
      <c r="U11" s="32">
        <v>3</v>
      </c>
      <c r="V11" s="33">
        <v>2.8804608737397982E-4</v>
      </c>
      <c r="W11" s="28" t="s">
        <v>212</v>
      </c>
      <c r="X11" s="29">
        <v>2</v>
      </c>
      <c r="Y11" s="32">
        <v>2</v>
      </c>
      <c r="Z11" s="33">
        <v>1.9563728846718183E-4</v>
      </c>
      <c r="AA11" s="28" t="s">
        <v>212</v>
      </c>
      <c r="AB11" s="29" t="s">
        <v>212</v>
      </c>
      <c r="AC11" s="32" t="s">
        <v>212</v>
      </c>
      <c r="AD11" s="33" t="s">
        <v>212</v>
      </c>
      <c r="AE11" s="28" t="s">
        <v>212</v>
      </c>
      <c r="AF11" s="29">
        <v>1</v>
      </c>
      <c r="AG11" s="32">
        <v>1</v>
      </c>
      <c r="AH11" s="33">
        <v>1.0542962572482868E-4</v>
      </c>
    </row>
    <row r="12" spans="2:39" x14ac:dyDescent="0.2">
      <c r="B12" s="79" t="s">
        <v>365</v>
      </c>
      <c r="C12" s="28">
        <v>19</v>
      </c>
      <c r="D12" s="29">
        <v>3</v>
      </c>
      <c r="E12" s="32">
        <v>22</v>
      </c>
      <c r="F12" s="33">
        <v>3.3042955842595373E-4</v>
      </c>
      <c r="G12" s="37">
        <v>19</v>
      </c>
      <c r="H12" s="29">
        <v>3</v>
      </c>
      <c r="I12" s="32">
        <v>22</v>
      </c>
      <c r="J12" s="33">
        <v>2.7493126718320421E-3</v>
      </c>
      <c r="K12" s="28" t="s">
        <v>212</v>
      </c>
      <c r="L12" s="29" t="s">
        <v>212</v>
      </c>
      <c r="M12" s="32" t="s">
        <v>212</v>
      </c>
      <c r="N12" s="33" t="s">
        <v>212</v>
      </c>
      <c r="O12" s="28" t="s">
        <v>212</v>
      </c>
      <c r="P12" s="29" t="s">
        <v>212</v>
      </c>
      <c r="Q12" s="32" t="s">
        <v>212</v>
      </c>
      <c r="R12" s="33" t="s">
        <v>212</v>
      </c>
      <c r="S12" s="28" t="s">
        <v>212</v>
      </c>
      <c r="T12" s="29" t="s">
        <v>212</v>
      </c>
      <c r="U12" s="32" t="s">
        <v>212</v>
      </c>
      <c r="V12" s="33" t="s">
        <v>212</v>
      </c>
      <c r="W12" s="28" t="s">
        <v>212</v>
      </c>
      <c r="X12" s="29" t="s">
        <v>212</v>
      </c>
      <c r="Y12" s="32" t="s">
        <v>212</v>
      </c>
      <c r="Z12" s="33" t="s">
        <v>212</v>
      </c>
      <c r="AA12" s="28" t="s">
        <v>212</v>
      </c>
      <c r="AB12" s="29" t="s">
        <v>212</v>
      </c>
      <c r="AC12" s="32" t="s">
        <v>212</v>
      </c>
      <c r="AD12" s="33" t="s">
        <v>212</v>
      </c>
      <c r="AE12" s="28" t="s">
        <v>212</v>
      </c>
      <c r="AF12" s="29" t="s">
        <v>212</v>
      </c>
      <c r="AG12" s="32" t="s">
        <v>212</v>
      </c>
      <c r="AH12" s="33" t="s">
        <v>212</v>
      </c>
    </row>
    <row r="13" spans="2:39" x14ac:dyDescent="0.2">
      <c r="B13" s="79" t="s">
        <v>366</v>
      </c>
      <c r="C13" s="28">
        <v>192</v>
      </c>
      <c r="D13" s="29">
        <v>82</v>
      </c>
      <c r="E13" s="32">
        <v>274</v>
      </c>
      <c r="F13" s="33">
        <v>4.1153499549414236E-3</v>
      </c>
      <c r="G13" s="37">
        <v>10</v>
      </c>
      <c r="H13" s="29">
        <v>4</v>
      </c>
      <c r="I13" s="32">
        <v>14</v>
      </c>
      <c r="J13" s="33">
        <v>1.7495626093476631E-3</v>
      </c>
      <c r="K13" s="28">
        <v>15</v>
      </c>
      <c r="L13" s="29">
        <v>7</v>
      </c>
      <c r="M13" s="32">
        <v>22</v>
      </c>
      <c r="N13" s="33">
        <v>2.4589247792556166E-3</v>
      </c>
      <c r="O13" s="28">
        <v>12</v>
      </c>
      <c r="P13" s="29">
        <v>15</v>
      </c>
      <c r="Q13" s="32">
        <v>27</v>
      </c>
      <c r="R13" s="33">
        <v>2.7806385169927908E-3</v>
      </c>
      <c r="S13" s="28">
        <v>5</v>
      </c>
      <c r="T13" s="29">
        <v>13</v>
      </c>
      <c r="U13" s="32">
        <v>18</v>
      </c>
      <c r="V13" s="33">
        <v>1.7282765242438789E-3</v>
      </c>
      <c r="W13" s="28">
        <v>75</v>
      </c>
      <c r="X13" s="29">
        <v>15</v>
      </c>
      <c r="Y13" s="32">
        <v>90</v>
      </c>
      <c r="Z13" s="33">
        <v>8.8036779810231822E-3</v>
      </c>
      <c r="AA13" s="28">
        <v>71</v>
      </c>
      <c r="AB13" s="29">
        <v>15</v>
      </c>
      <c r="AC13" s="32">
        <v>86</v>
      </c>
      <c r="AD13" s="33">
        <v>8.7773014901000208E-3</v>
      </c>
      <c r="AE13" s="28">
        <v>4</v>
      </c>
      <c r="AF13" s="29">
        <v>13</v>
      </c>
      <c r="AG13" s="32">
        <v>17</v>
      </c>
      <c r="AH13" s="33">
        <v>1.7923036373220875E-3</v>
      </c>
    </row>
    <row r="14" spans="2:39" x14ac:dyDescent="0.2">
      <c r="B14" s="79" t="s">
        <v>367</v>
      </c>
      <c r="C14" s="28">
        <v>39</v>
      </c>
      <c r="D14" s="29">
        <v>32</v>
      </c>
      <c r="E14" s="32">
        <v>71</v>
      </c>
      <c r="F14" s="33">
        <v>1.0663863021928507E-3</v>
      </c>
      <c r="G14" s="37">
        <v>1</v>
      </c>
      <c r="H14" s="29">
        <v>3</v>
      </c>
      <c r="I14" s="32">
        <v>4</v>
      </c>
      <c r="J14" s="33">
        <v>4.9987503124218949E-4</v>
      </c>
      <c r="K14" s="28">
        <v>7</v>
      </c>
      <c r="L14" s="29">
        <v>9</v>
      </c>
      <c r="M14" s="32">
        <v>16</v>
      </c>
      <c r="N14" s="33">
        <v>1.788308930367721E-3</v>
      </c>
      <c r="O14" s="28">
        <v>3</v>
      </c>
      <c r="P14" s="29">
        <v>10</v>
      </c>
      <c r="Q14" s="32">
        <v>13</v>
      </c>
      <c r="R14" s="33">
        <v>1.3388259526261586E-3</v>
      </c>
      <c r="S14" s="28">
        <v>7</v>
      </c>
      <c r="T14" s="29" t="s">
        <v>212</v>
      </c>
      <c r="U14" s="32">
        <v>7</v>
      </c>
      <c r="V14" s="33">
        <v>6.7210753720595292E-4</v>
      </c>
      <c r="W14" s="28">
        <v>12</v>
      </c>
      <c r="X14" s="29">
        <v>4</v>
      </c>
      <c r="Y14" s="32">
        <v>16</v>
      </c>
      <c r="Z14" s="33">
        <v>1.5650983077374547E-3</v>
      </c>
      <c r="AA14" s="28">
        <v>7</v>
      </c>
      <c r="AB14" s="29">
        <v>3</v>
      </c>
      <c r="AC14" s="32">
        <v>10</v>
      </c>
      <c r="AD14" s="33">
        <v>1.0206164523372118E-3</v>
      </c>
      <c r="AE14" s="28">
        <v>2</v>
      </c>
      <c r="AF14" s="29">
        <v>3</v>
      </c>
      <c r="AG14" s="32">
        <v>5</v>
      </c>
      <c r="AH14" s="33">
        <v>5.2714812862414342E-4</v>
      </c>
    </row>
    <row r="15" spans="2:39" x14ac:dyDescent="0.2">
      <c r="B15" s="79" t="s">
        <v>368</v>
      </c>
      <c r="C15" s="28">
        <v>245</v>
      </c>
      <c r="D15" s="29">
        <v>92</v>
      </c>
      <c r="E15" s="32">
        <v>337</v>
      </c>
      <c r="F15" s="33">
        <v>5.0615800540702912E-3</v>
      </c>
      <c r="G15" s="37">
        <v>20</v>
      </c>
      <c r="H15" s="29">
        <v>7</v>
      </c>
      <c r="I15" s="32">
        <v>27</v>
      </c>
      <c r="J15" s="33">
        <v>3.3741564608847788E-3</v>
      </c>
      <c r="K15" s="28">
        <v>22</v>
      </c>
      <c r="L15" s="29">
        <v>5</v>
      </c>
      <c r="M15" s="32">
        <v>27</v>
      </c>
      <c r="N15" s="33">
        <v>3.017771319995529E-3</v>
      </c>
      <c r="O15" s="28">
        <v>32</v>
      </c>
      <c r="P15" s="29">
        <v>11</v>
      </c>
      <c r="Q15" s="32">
        <v>43</v>
      </c>
      <c r="R15" s="33">
        <v>4.4284243048403711E-3</v>
      </c>
      <c r="S15" s="28">
        <v>44</v>
      </c>
      <c r="T15" s="29">
        <v>12</v>
      </c>
      <c r="U15" s="32">
        <v>56</v>
      </c>
      <c r="V15" s="33">
        <v>5.3768602976476234E-3</v>
      </c>
      <c r="W15" s="28">
        <v>25</v>
      </c>
      <c r="X15" s="29">
        <v>17</v>
      </c>
      <c r="Y15" s="32">
        <v>42</v>
      </c>
      <c r="Z15" s="33">
        <v>4.1083830578108188E-3</v>
      </c>
      <c r="AA15" s="28">
        <v>45</v>
      </c>
      <c r="AB15" s="29">
        <v>20</v>
      </c>
      <c r="AC15" s="32">
        <v>65</v>
      </c>
      <c r="AD15" s="33">
        <v>6.6340069401918762E-3</v>
      </c>
      <c r="AE15" s="28">
        <v>57</v>
      </c>
      <c r="AF15" s="29">
        <v>20</v>
      </c>
      <c r="AG15" s="32">
        <v>77</v>
      </c>
      <c r="AH15" s="33">
        <v>8.1180811808118074E-3</v>
      </c>
    </row>
    <row r="16" spans="2:39" x14ac:dyDescent="0.2">
      <c r="B16" s="79" t="s">
        <v>369</v>
      </c>
      <c r="C16" s="28">
        <v>24</v>
      </c>
      <c r="D16" s="29">
        <v>11</v>
      </c>
      <c r="E16" s="32">
        <v>35</v>
      </c>
      <c r="F16" s="33">
        <v>5.2568338840492637E-4</v>
      </c>
      <c r="G16" s="37">
        <v>24</v>
      </c>
      <c r="H16" s="29">
        <v>11</v>
      </c>
      <c r="I16" s="32">
        <v>35</v>
      </c>
      <c r="J16" s="33">
        <v>4.3739065233691574E-3</v>
      </c>
      <c r="K16" s="28" t="s">
        <v>212</v>
      </c>
      <c r="L16" s="29" t="s">
        <v>212</v>
      </c>
      <c r="M16" s="32" t="s">
        <v>212</v>
      </c>
      <c r="N16" s="33" t="s">
        <v>212</v>
      </c>
      <c r="O16" s="28" t="s">
        <v>212</v>
      </c>
      <c r="P16" s="29" t="s">
        <v>212</v>
      </c>
      <c r="Q16" s="32" t="s">
        <v>212</v>
      </c>
      <c r="R16" s="33" t="s">
        <v>212</v>
      </c>
      <c r="S16" s="28" t="s">
        <v>212</v>
      </c>
      <c r="T16" s="29" t="s">
        <v>212</v>
      </c>
      <c r="U16" s="32" t="s">
        <v>212</v>
      </c>
      <c r="V16" s="33" t="s">
        <v>212</v>
      </c>
      <c r="W16" s="28" t="s">
        <v>212</v>
      </c>
      <c r="X16" s="29" t="s">
        <v>212</v>
      </c>
      <c r="Y16" s="32" t="s">
        <v>212</v>
      </c>
      <c r="Z16" s="33" t="s">
        <v>212</v>
      </c>
      <c r="AA16" s="28" t="s">
        <v>212</v>
      </c>
      <c r="AB16" s="29" t="s">
        <v>212</v>
      </c>
      <c r="AC16" s="32" t="s">
        <v>212</v>
      </c>
      <c r="AD16" s="33" t="s">
        <v>212</v>
      </c>
      <c r="AE16" s="28" t="s">
        <v>212</v>
      </c>
      <c r="AF16" s="29" t="s">
        <v>212</v>
      </c>
      <c r="AG16" s="32" t="s">
        <v>212</v>
      </c>
      <c r="AH16" s="33" t="s">
        <v>212</v>
      </c>
    </row>
    <row r="17" spans="2:34" x14ac:dyDescent="0.2">
      <c r="B17" s="79" t="s">
        <v>370</v>
      </c>
      <c r="C17" s="28">
        <v>266</v>
      </c>
      <c r="D17" s="29">
        <v>164</v>
      </c>
      <c r="E17" s="32">
        <v>430</v>
      </c>
      <c r="F17" s="33">
        <v>6.4583959146890958E-3</v>
      </c>
      <c r="G17" s="37">
        <v>2</v>
      </c>
      <c r="H17" s="29">
        <v>8</v>
      </c>
      <c r="I17" s="32">
        <v>10</v>
      </c>
      <c r="J17" s="33">
        <v>1.2496875781054736E-3</v>
      </c>
      <c r="K17" s="28">
        <v>34</v>
      </c>
      <c r="L17" s="29">
        <v>16</v>
      </c>
      <c r="M17" s="32">
        <v>50</v>
      </c>
      <c r="N17" s="33">
        <v>5.5884654073991282E-3</v>
      </c>
      <c r="O17" s="28">
        <v>36</v>
      </c>
      <c r="P17" s="29">
        <v>32</v>
      </c>
      <c r="Q17" s="32">
        <v>68</v>
      </c>
      <c r="R17" s="33">
        <v>7.0030895983522138E-3</v>
      </c>
      <c r="S17" s="28">
        <v>40</v>
      </c>
      <c r="T17" s="29">
        <v>28</v>
      </c>
      <c r="U17" s="32">
        <v>68</v>
      </c>
      <c r="V17" s="33">
        <v>6.5290446471435431E-3</v>
      </c>
      <c r="W17" s="28">
        <v>50</v>
      </c>
      <c r="X17" s="29">
        <v>37</v>
      </c>
      <c r="Y17" s="32">
        <v>87</v>
      </c>
      <c r="Z17" s="33">
        <v>8.5102220483224099E-3</v>
      </c>
      <c r="AA17" s="28">
        <v>50</v>
      </c>
      <c r="AB17" s="29">
        <v>19</v>
      </c>
      <c r="AC17" s="32">
        <v>69</v>
      </c>
      <c r="AD17" s="33">
        <v>7.0422535211267607E-3</v>
      </c>
      <c r="AE17" s="28">
        <v>54</v>
      </c>
      <c r="AF17" s="29">
        <v>24</v>
      </c>
      <c r="AG17" s="32">
        <v>78</v>
      </c>
      <c r="AH17" s="33">
        <v>8.2235108065366359E-3</v>
      </c>
    </row>
    <row r="18" spans="2:34" x14ac:dyDescent="0.2">
      <c r="B18" s="79" t="s">
        <v>371</v>
      </c>
      <c r="C18" s="28">
        <v>64</v>
      </c>
      <c r="D18" s="29">
        <v>118</v>
      </c>
      <c r="E18" s="32">
        <v>182</v>
      </c>
      <c r="F18" s="33">
        <v>2.7335536197056172E-3</v>
      </c>
      <c r="G18" s="37">
        <v>4</v>
      </c>
      <c r="H18" s="29">
        <v>5</v>
      </c>
      <c r="I18" s="32">
        <v>9</v>
      </c>
      <c r="J18" s="33">
        <v>1.1247188202949262E-3</v>
      </c>
      <c r="K18" s="28">
        <v>4</v>
      </c>
      <c r="L18" s="29">
        <v>21</v>
      </c>
      <c r="M18" s="32">
        <v>25</v>
      </c>
      <c r="N18" s="33">
        <v>2.7942327036995641E-3</v>
      </c>
      <c r="O18" s="28">
        <v>8</v>
      </c>
      <c r="P18" s="29">
        <v>21</v>
      </c>
      <c r="Q18" s="32">
        <v>29</v>
      </c>
      <c r="R18" s="33">
        <v>2.9866117404737384E-3</v>
      </c>
      <c r="S18" s="28">
        <v>10</v>
      </c>
      <c r="T18" s="29">
        <v>19</v>
      </c>
      <c r="U18" s="32">
        <v>29</v>
      </c>
      <c r="V18" s="33">
        <v>2.7844455112818051E-3</v>
      </c>
      <c r="W18" s="28">
        <v>12</v>
      </c>
      <c r="X18" s="29">
        <v>22</v>
      </c>
      <c r="Y18" s="32">
        <v>34</v>
      </c>
      <c r="Z18" s="33">
        <v>3.3258339039420916E-3</v>
      </c>
      <c r="AA18" s="28">
        <v>8</v>
      </c>
      <c r="AB18" s="29">
        <v>16</v>
      </c>
      <c r="AC18" s="32">
        <v>24</v>
      </c>
      <c r="AD18" s="33">
        <v>2.449479485609308E-3</v>
      </c>
      <c r="AE18" s="28">
        <v>18</v>
      </c>
      <c r="AF18" s="29">
        <v>14</v>
      </c>
      <c r="AG18" s="32">
        <v>32</v>
      </c>
      <c r="AH18" s="33">
        <v>3.3737480231945177E-3</v>
      </c>
    </row>
    <row r="19" spans="2:34" x14ac:dyDescent="0.2">
      <c r="B19" s="79" t="s">
        <v>372</v>
      </c>
      <c r="C19" s="28">
        <v>556</v>
      </c>
      <c r="D19" s="29">
        <v>312</v>
      </c>
      <c r="E19" s="32">
        <v>868</v>
      </c>
      <c r="F19" s="33">
        <v>1.3036948032442175E-2</v>
      </c>
      <c r="G19" s="37">
        <v>48</v>
      </c>
      <c r="H19" s="29">
        <v>28</v>
      </c>
      <c r="I19" s="32">
        <v>76</v>
      </c>
      <c r="J19" s="33">
        <v>9.4976255936015993E-3</v>
      </c>
      <c r="K19" s="28">
        <v>61</v>
      </c>
      <c r="L19" s="29">
        <v>41</v>
      </c>
      <c r="M19" s="32">
        <v>102</v>
      </c>
      <c r="N19" s="33">
        <v>1.1400469431094221E-2</v>
      </c>
      <c r="O19" s="28">
        <v>71</v>
      </c>
      <c r="P19" s="29">
        <v>49</v>
      </c>
      <c r="Q19" s="32">
        <v>120</v>
      </c>
      <c r="R19" s="33">
        <v>1.2358393408856848E-2</v>
      </c>
      <c r="S19" s="28">
        <v>92</v>
      </c>
      <c r="T19" s="29">
        <v>46</v>
      </c>
      <c r="U19" s="32">
        <v>138</v>
      </c>
      <c r="V19" s="33">
        <v>1.3250120019203072E-2</v>
      </c>
      <c r="W19" s="28">
        <v>91</v>
      </c>
      <c r="X19" s="29">
        <v>57</v>
      </c>
      <c r="Y19" s="32">
        <v>148</v>
      </c>
      <c r="Z19" s="33">
        <v>1.4477159346571457E-2</v>
      </c>
      <c r="AA19" s="28">
        <v>96</v>
      </c>
      <c r="AB19" s="29">
        <v>49</v>
      </c>
      <c r="AC19" s="32">
        <v>145</v>
      </c>
      <c r="AD19" s="33">
        <v>1.4798938558889569E-2</v>
      </c>
      <c r="AE19" s="28">
        <v>97</v>
      </c>
      <c r="AF19" s="29">
        <v>42</v>
      </c>
      <c r="AG19" s="32">
        <v>139</v>
      </c>
      <c r="AH19" s="33">
        <v>1.4654717975751186E-2</v>
      </c>
    </row>
    <row r="20" spans="2:34" x14ac:dyDescent="0.2">
      <c r="B20" s="79" t="s">
        <v>373</v>
      </c>
      <c r="C20" s="28">
        <v>404</v>
      </c>
      <c r="D20" s="29">
        <v>436</v>
      </c>
      <c r="E20" s="32">
        <v>840</v>
      </c>
      <c r="F20" s="33">
        <v>1.2616401321718233E-2</v>
      </c>
      <c r="G20" s="37">
        <v>45</v>
      </c>
      <c r="H20" s="29">
        <v>35</v>
      </c>
      <c r="I20" s="32">
        <v>80</v>
      </c>
      <c r="J20" s="33">
        <v>9.997500624843789E-3</v>
      </c>
      <c r="K20" s="28">
        <v>65</v>
      </c>
      <c r="L20" s="29">
        <v>55</v>
      </c>
      <c r="M20" s="32">
        <v>120</v>
      </c>
      <c r="N20" s="33">
        <v>1.3412316977757908E-2</v>
      </c>
      <c r="O20" s="28">
        <v>67</v>
      </c>
      <c r="P20" s="29">
        <v>85</v>
      </c>
      <c r="Q20" s="32">
        <v>152</v>
      </c>
      <c r="R20" s="33">
        <v>1.5653964984552009E-2</v>
      </c>
      <c r="S20" s="28">
        <v>72</v>
      </c>
      <c r="T20" s="29">
        <v>86</v>
      </c>
      <c r="U20" s="32">
        <v>158</v>
      </c>
      <c r="V20" s="33">
        <v>1.5170427268362938E-2</v>
      </c>
      <c r="W20" s="28">
        <v>64</v>
      </c>
      <c r="X20" s="29">
        <v>69</v>
      </c>
      <c r="Y20" s="32">
        <v>133</v>
      </c>
      <c r="Z20" s="33">
        <v>1.3009879683067592E-2</v>
      </c>
      <c r="AA20" s="28">
        <v>58</v>
      </c>
      <c r="AB20" s="29">
        <v>49</v>
      </c>
      <c r="AC20" s="32">
        <v>107</v>
      </c>
      <c r="AD20" s="33">
        <v>1.0920596040008165E-2</v>
      </c>
      <c r="AE20" s="28">
        <v>33</v>
      </c>
      <c r="AF20" s="29">
        <v>57</v>
      </c>
      <c r="AG20" s="32">
        <v>90</v>
      </c>
      <c r="AH20" s="33">
        <v>9.4886663152345813E-3</v>
      </c>
    </row>
    <row r="21" spans="2:34" x14ac:dyDescent="0.2">
      <c r="B21" s="79" t="s">
        <v>374</v>
      </c>
      <c r="C21" s="28">
        <v>2227</v>
      </c>
      <c r="D21" s="29">
        <v>395</v>
      </c>
      <c r="E21" s="32">
        <v>2622</v>
      </c>
      <c r="F21" s="33">
        <v>3.938119555422049E-2</v>
      </c>
      <c r="G21" s="37">
        <v>297</v>
      </c>
      <c r="H21" s="29">
        <v>39</v>
      </c>
      <c r="I21" s="32">
        <v>336</v>
      </c>
      <c r="J21" s="33">
        <v>4.1989502624343915E-2</v>
      </c>
      <c r="K21" s="28">
        <v>328</v>
      </c>
      <c r="L21" s="29">
        <v>68</v>
      </c>
      <c r="M21" s="32">
        <v>396</v>
      </c>
      <c r="N21" s="33">
        <v>4.4260646026601097E-2</v>
      </c>
      <c r="O21" s="28">
        <v>331</v>
      </c>
      <c r="P21" s="29">
        <v>69</v>
      </c>
      <c r="Q21" s="32">
        <v>400</v>
      </c>
      <c r="R21" s="33">
        <v>4.1194644696189497E-2</v>
      </c>
      <c r="S21" s="28">
        <v>335</v>
      </c>
      <c r="T21" s="29">
        <v>70</v>
      </c>
      <c r="U21" s="32">
        <v>405</v>
      </c>
      <c r="V21" s="33">
        <v>3.8886221795487279E-2</v>
      </c>
      <c r="W21" s="28">
        <v>307</v>
      </c>
      <c r="X21" s="29">
        <v>75</v>
      </c>
      <c r="Y21" s="32">
        <v>382</v>
      </c>
      <c r="Z21" s="33">
        <v>3.7366722097231735E-2</v>
      </c>
      <c r="AA21" s="28">
        <v>327</v>
      </c>
      <c r="AB21" s="29">
        <v>38</v>
      </c>
      <c r="AC21" s="32">
        <v>365</v>
      </c>
      <c r="AD21" s="33">
        <v>3.7252500510308227E-2</v>
      </c>
      <c r="AE21" s="28">
        <v>302</v>
      </c>
      <c r="AF21" s="29">
        <v>36</v>
      </c>
      <c r="AG21" s="32">
        <v>338</v>
      </c>
      <c r="AH21" s="33">
        <v>3.5635213494992095E-2</v>
      </c>
    </row>
    <row r="22" spans="2:34" x14ac:dyDescent="0.2">
      <c r="B22" s="79" t="s">
        <v>375</v>
      </c>
      <c r="C22" s="28">
        <v>736</v>
      </c>
      <c r="D22" s="29">
        <v>204</v>
      </c>
      <c r="E22" s="32">
        <v>940</v>
      </c>
      <c r="F22" s="33">
        <v>1.4118353860018024E-2</v>
      </c>
      <c r="G22" s="37">
        <v>79</v>
      </c>
      <c r="H22" s="29">
        <v>27</v>
      </c>
      <c r="I22" s="32">
        <v>106</v>
      </c>
      <c r="J22" s="33">
        <v>1.324668832791802E-2</v>
      </c>
      <c r="K22" s="28">
        <v>99</v>
      </c>
      <c r="L22" s="29">
        <v>27</v>
      </c>
      <c r="M22" s="32">
        <v>126</v>
      </c>
      <c r="N22" s="33">
        <v>1.4082932826645803E-2</v>
      </c>
      <c r="O22" s="28">
        <v>109</v>
      </c>
      <c r="P22" s="29">
        <v>25</v>
      </c>
      <c r="Q22" s="32">
        <v>134</v>
      </c>
      <c r="R22" s="33">
        <v>1.380020597322348E-2</v>
      </c>
      <c r="S22" s="28">
        <v>124</v>
      </c>
      <c r="T22" s="29">
        <v>49</v>
      </c>
      <c r="U22" s="32">
        <v>173</v>
      </c>
      <c r="V22" s="33">
        <v>1.6610657705232838E-2</v>
      </c>
      <c r="W22" s="28">
        <v>121</v>
      </c>
      <c r="X22" s="29">
        <v>31</v>
      </c>
      <c r="Y22" s="32">
        <v>152</v>
      </c>
      <c r="Z22" s="33">
        <v>1.4868433923505821E-2</v>
      </c>
      <c r="AA22" s="28">
        <v>128</v>
      </c>
      <c r="AB22" s="29">
        <v>23</v>
      </c>
      <c r="AC22" s="32">
        <v>151</v>
      </c>
      <c r="AD22" s="33">
        <v>1.5411308430291896E-2</v>
      </c>
      <c r="AE22" s="28">
        <v>76</v>
      </c>
      <c r="AF22" s="29">
        <v>22</v>
      </c>
      <c r="AG22" s="32">
        <v>98</v>
      </c>
      <c r="AH22" s="33">
        <v>1.0332103321033211E-2</v>
      </c>
    </row>
    <row r="23" spans="2:34" x14ac:dyDescent="0.2">
      <c r="B23" s="79" t="s">
        <v>376</v>
      </c>
      <c r="C23" s="28">
        <v>373</v>
      </c>
      <c r="D23" s="29">
        <v>87</v>
      </c>
      <c r="E23" s="32">
        <v>460</v>
      </c>
      <c r="F23" s="33">
        <v>6.9089816761790327E-3</v>
      </c>
      <c r="G23" s="37">
        <v>43</v>
      </c>
      <c r="H23" s="29">
        <v>11</v>
      </c>
      <c r="I23" s="32">
        <v>54</v>
      </c>
      <c r="J23" s="33">
        <v>6.7483129217695576E-3</v>
      </c>
      <c r="K23" s="28">
        <v>51</v>
      </c>
      <c r="L23" s="29">
        <v>10</v>
      </c>
      <c r="M23" s="32">
        <v>61</v>
      </c>
      <c r="N23" s="33">
        <v>6.8179277970269363E-3</v>
      </c>
      <c r="O23" s="28">
        <v>59</v>
      </c>
      <c r="P23" s="29">
        <v>15</v>
      </c>
      <c r="Q23" s="32">
        <v>74</v>
      </c>
      <c r="R23" s="33">
        <v>7.6210092687950563E-3</v>
      </c>
      <c r="S23" s="28">
        <v>71</v>
      </c>
      <c r="T23" s="29">
        <v>18</v>
      </c>
      <c r="U23" s="32">
        <v>89</v>
      </c>
      <c r="V23" s="33">
        <v>8.5453672587614011E-3</v>
      </c>
      <c r="W23" s="28">
        <v>63</v>
      </c>
      <c r="X23" s="29">
        <v>10</v>
      </c>
      <c r="Y23" s="32">
        <v>73</v>
      </c>
      <c r="Z23" s="33">
        <v>7.1407610290521372E-3</v>
      </c>
      <c r="AA23" s="28">
        <v>46</v>
      </c>
      <c r="AB23" s="29">
        <v>13</v>
      </c>
      <c r="AC23" s="32">
        <v>59</v>
      </c>
      <c r="AD23" s="33">
        <v>6.0216370687895485E-3</v>
      </c>
      <c r="AE23" s="28">
        <v>40</v>
      </c>
      <c r="AF23" s="29">
        <v>10</v>
      </c>
      <c r="AG23" s="32">
        <v>50</v>
      </c>
      <c r="AH23" s="33">
        <v>5.2714812862414339E-3</v>
      </c>
    </row>
    <row r="24" spans="2:34" x14ac:dyDescent="0.2">
      <c r="B24" s="79" t="s">
        <v>377</v>
      </c>
      <c r="C24" s="28">
        <v>364</v>
      </c>
      <c r="D24" s="29">
        <v>243</v>
      </c>
      <c r="E24" s="32">
        <v>607</v>
      </c>
      <c r="F24" s="33">
        <v>9.1168519074797238E-3</v>
      </c>
      <c r="G24" s="37">
        <v>31</v>
      </c>
      <c r="H24" s="29">
        <v>12</v>
      </c>
      <c r="I24" s="32">
        <v>43</v>
      </c>
      <c r="J24" s="33">
        <v>5.3736565858535368E-3</v>
      </c>
      <c r="K24" s="28">
        <v>38</v>
      </c>
      <c r="L24" s="29">
        <v>20</v>
      </c>
      <c r="M24" s="32">
        <v>58</v>
      </c>
      <c r="N24" s="33">
        <v>6.4826198725829887E-3</v>
      </c>
      <c r="O24" s="28">
        <v>48</v>
      </c>
      <c r="P24" s="29">
        <v>27</v>
      </c>
      <c r="Q24" s="32">
        <v>75</v>
      </c>
      <c r="R24" s="33">
        <v>7.7239958805355308E-3</v>
      </c>
      <c r="S24" s="28">
        <v>67</v>
      </c>
      <c r="T24" s="29">
        <v>40</v>
      </c>
      <c r="U24" s="32">
        <v>107</v>
      </c>
      <c r="V24" s="33">
        <v>1.0273643783005281E-2</v>
      </c>
      <c r="W24" s="28">
        <v>56</v>
      </c>
      <c r="X24" s="29">
        <v>40</v>
      </c>
      <c r="Y24" s="32">
        <v>96</v>
      </c>
      <c r="Z24" s="33">
        <v>9.3905898464247285E-3</v>
      </c>
      <c r="AA24" s="28">
        <v>66</v>
      </c>
      <c r="AB24" s="29">
        <v>46</v>
      </c>
      <c r="AC24" s="32">
        <v>112</v>
      </c>
      <c r="AD24" s="33">
        <v>1.143090426617677E-2</v>
      </c>
      <c r="AE24" s="28">
        <v>58</v>
      </c>
      <c r="AF24" s="29">
        <v>58</v>
      </c>
      <c r="AG24" s="32">
        <v>116</v>
      </c>
      <c r="AH24" s="33">
        <v>1.2229836584080127E-2</v>
      </c>
    </row>
    <row r="25" spans="2:34" x14ac:dyDescent="0.2">
      <c r="B25" s="79" t="s">
        <v>378</v>
      </c>
      <c r="C25" s="28">
        <v>303</v>
      </c>
      <c r="D25" s="29">
        <v>55</v>
      </c>
      <c r="E25" s="32">
        <v>358</v>
      </c>
      <c r="F25" s="33">
        <v>5.3769900871132471E-3</v>
      </c>
      <c r="G25" s="37">
        <v>39</v>
      </c>
      <c r="H25" s="29">
        <v>3</v>
      </c>
      <c r="I25" s="32">
        <v>42</v>
      </c>
      <c r="J25" s="33">
        <v>5.2486878280429894E-3</v>
      </c>
      <c r="K25" s="28">
        <v>38</v>
      </c>
      <c r="L25" s="29">
        <v>8</v>
      </c>
      <c r="M25" s="32">
        <v>46</v>
      </c>
      <c r="N25" s="33">
        <v>5.1413881748071976E-3</v>
      </c>
      <c r="O25" s="28">
        <v>34</v>
      </c>
      <c r="P25" s="29">
        <v>6</v>
      </c>
      <c r="Q25" s="32">
        <v>40</v>
      </c>
      <c r="R25" s="33">
        <v>4.1194644696189494E-3</v>
      </c>
      <c r="S25" s="28">
        <v>38</v>
      </c>
      <c r="T25" s="29">
        <v>6</v>
      </c>
      <c r="U25" s="32">
        <v>44</v>
      </c>
      <c r="V25" s="33">
        <v>4.2246759481517045E-3</v>
      </c>
      <c r="W25" s="28">
        <v>51</v>
      </c>
      <c r="X25" s="29">
        <v>11</v>
      </c>
      <c r="Y25" s="32">
        <v>62</v>
      </c>
      <c r="Z25" s="33">
        <v>6.0647559424826369E-3</v>
      </c>
      <c r="AA25" s="28">
        <v>57</v>
      </c>
      <c r="AB25" s="29">
        <v>10</v>
      </c>
      <c r="AC25" s="32">
        <v>67</v>
      </c>
      <c r="AD25" s="33">
        <v>6.8381302306593185E-3</v>
      </c>
      <c r="AE25" s="28">
        <v>46</v>
      </c>
      <c r="AF25" s="29">
        <v>11</v>
      </c>
      <c r="AG25" s="32">
        <v>57</v>
      </c>
      <c r="AH25" s="33">
        <v>6.0094886663152342E-3</v>
      </c>
    </row>
    <row r="26" spans="2:34" x14ac:dyDescent="0.2">
      <c r="B26" s="79" t="s">
        <v>379</v>
      </c>
      <c r="C26" s="28">
        <v>322</v>
      </c>
      <c r="D26" s="29">
        <v>82</v>
      </c>
      <c r="E26" s="32">
        <v>404</v>
      </c>
      <c r="F26" s="33">
        <v>6.0678882547311507E-3</v>
      </c>
      <c r="G26" s="37">
        <v>31</v>
      </c>
      <c r="H26" s="29">
        <v>10</v>
      </c>
      <c r="I26" s="32">
        <v>41</v>
      </c>
      <c r="J26" s="33">
        <v>5.1237190702324419E-3</v>
      </c>
      <c r="K26" s="28">
        <v>47</v>
      </c>
      <c r="L26" s="29">
        <v>6</v>
      </c>
      <c r="M26" s="32">
        <v>53</v>
      </c>
      <c r="N26" s="33">
        <v>5.9237733318430758E-3</v>
      </c>
      <c r="O26" s="28">
        <v>53</v>
      </c>
      <c r="P26" s="29">
        <v>15</v>
      </c>
      <c r="Q26" s="32">
        <v>68</v>
      </c>
      <c r="R26" s="33">
        <v>7.0030895983522138E-3</v>
      </c>
      <c r="S26" s="28">
        <v>47</v>
      </c>
      <c r="T26" s="29">
        <v>17</v>
      </c>
      <c r="U26" s="32">
        <v>64</v>
      </c>
      <c r="V26" s="33">
        <v>6.1449831973115696E-3</v>
      </c>
      <c r="W26" s="28">
        <v>53</v>
      </c>
      <c r="X26" s="29">
        <v>11</v>
      </c>
      <c r="Y26" s="32">
        <v>64</v>
      </c>
      <c r="Z26" s="33">
        <v>6.2603932309498187E-3</v>
      </c>
      <c r="AA26" s="28">
        <v>44</v>
      </c>
      <c r="AB26" s="29">
        <v>12</v>
      </c>
      <c r="AC26" s="32">
        <v>56</v>
      </c>
      <c r="AD26" s="33">
        <v>5.7154521330883851E-3</v>
      </c>
      <c r="AE26" s="28">
        <v>47</v>
      </c>
      <c r="AF26" s="29">
        <v>11</v>
      </c>
      <c r="AG26" s="32">
        <v>58</v>
      </c>
      <c r="AH26" s="33">
        <v>6.1149182920400636E-3</v>
      </c>
    </row>
    <row r="27" spans="2:34" x14ac:dyDescent="0.2">
      <c r="B27" s="79" t="s">
        <v>380</v>
      </c>
      <c r="C27" s="28">
        <v>128</v>
      </c>
      <c r="D27" s="29">
        <v>60</v>
      </c>
      <c r="E27" s="32">
        <v>188</v>
      </c>
      <c r="F27" s="33">
        <v>2.8236707720036046E-3</v>
      </c>
      <c r="G27" s="37">
        <v>14</v>
      </c>
      <c r="H27" s="29">
        <v>5</v>
      </c>
      <c r="I27" s="32">
        <v>19</v>
      </c>
      <c r="J27" s="33">
        <v>2.3744063984003998E-3</v>
      </c>
      <c r="K27" s="28">
        <v>8</v>
      </c>
      <c r="L27" s="29">
        <v>4</v>
      </c>
      <c r="M27" s="32">
        <v>12</v>
      </c>
      <c r="N27" s="33">
        <v>1.3412316977757907E-3</v>
      </c>
      <c r="O27" s="28">
        <v>19</v>
      </c>
      <c r="P27" s="29">
        <v>11</v>
      </c>
      <c r="Q27" s="32">
        <v>30</v>
      </c>
      <c r="R27" s="33">
        <v>3.089598352214212E-3</v>
      </c>
      <c r="S27" s="28">
        <v>20</v>
      </c>
      <c r="T27" s="29">
        <v>10</v>
      </c>
      <c r="U27" s="32">
        <v>30</v>
      </c>
      <c r="V27" s="33">
        <v>2.8804608737397984E-3</v>
      </c>
      <c r="W27" s="28">
        <v>22</v>
      </c>
      <c r="X27" s="29">
        <v>13</v>
      </c>
      <c r="Y27" s="32">
        <v>35</v>
      </c>
      <c r="Z27" s="33">
        <v>3.4236525481756825E-3</v>
      </c>
      <c r="AA27" s="28">
        <v>28</v>
      </c>
      <c r="AB27" s="29">
        <v>8</v>
      </c>
      <c r="AC27" s="32">
        <v>36</v>
      </c>
      <c r="AD27" s="33">
        <v>3.6742192284139621E-3</v>
      </c>
      <c r="AE27" s="28">
        <v>17</v>
      </c>
      <c r="AF27" s="29">
        <v>9</v>
      </c>
      <c r="AG27" s="32">
        <v>26</v>
      </c>
      <c r="AH27" s="33">
        <v>2.7411702688455455E-3</v>
      </c>
    </row>
    <row r="28" spans="2:34" x14ac:dyDescent="0.2">
      <c r="B28" s="79" t="s">
        <v>381</v>
      </c>
      <c r="C28" s="28">
        <v>1039</v>
      </c>
      <c r="D28" s="29">
        <v>148</v>
      </c>
      <c r="E28" s="32">
        <v>1187</v>
      </c>
      <c r="F28" s="33">
        <v>1.7828176629618504E-2</v>
      </c>
      <c r="G28" s="37">
        <v>146</v>
      </c>
      <c r="H28" s="29">
        <v>25</v>
      </c>
      <c r="I28" s="32">
        <v>171</v>
      </c>
      <c r="J28" s="33">
        <v>2.1369657585603601E-2</v>
      </c>
      <c r="K28" s="28">
        <v>136</v>
      </c>
      <c r="L28" s="29">
        <v>26</v>
      </c>
      <c r="M28" s="32">
        <v>162</v>
      </c>
      <c r="N28" s="33">
        <v>1.8106627919973174E-2</v>
      </c>
      <c r="O28" s="28">
        <v>131</v>
      </c>
      <c r="P28" s="29">
        <v>25</v>
      </c>
      <c r="Q28" s="32">
        <v>156</v>
      </c>
      <c r="R28" s="33">
        <v>1.6065911431513903E-2</v>
      </c>
      <c r="S28" s="28">
        <v>195</v>
      </c>
      <c r="T28" s="29">
        <v>14</v>
      </c>
      <c r="U28" s="32">
        <v>209</v>
      </c>
      <c r="V28" s="33">
        <v>2.0067210753720595E-2</v>
      </c>
      <c r="W28" s="28">
        <v>160</v>
      </c>
      <c r="X28" s="29">
        <v>20</v>
      </c>
      <c r="Y28" s="32">
        <v>180</v>
      </c>
      <c r="Z28" s="33">
        <v>1.7607355962046364E-2</v>
      </c>
      <c r="AA28" s="28">
        <v>142</v>
      </c>
      <c r="AB28" s="29">
        <v>19</v>
      </c>
      <c r="AC28" s="32">
        <v>161</v>
      </c>
      <c r="AD28" s="33">
        <v>1.6431924882629109E-2</v>
      </c>
      <c r="AE28" s="28">
        <v>129</v>
      </c>
      <c r="AF28" s="29">
        <v>19</v>
      </c>
      <c r="AG28" s="32">
        <v>148</v>
      </c>
      <c r="AH28" s="33">
        <v>1.5603584607274644E-2</v>
      </c>
    </row>
    <row r="29" spans="2:34" x14ac:dyDescent="0.2">
      <c r="B29" s="79" t="s">
        <v>382</v>
      </c>
      <c r="C29" s="28">
        <v>84</v>
      </c>
      <c r="D29" s="29">
        <v>206</v>
      </c>
      <c r="E29" s="32">
        <v>290</v>
      </c>
      <c r="F29" s="33">
        <v>4.3556623610693903E-3</v>
      </c>
      <c r="G29" s="37">
        <v>7</v>
      </c>
      <c r="H29" s="29">
        <v>16</v>
      </c>
      <c r="I29" s="32">
        <v>23</v>
      </c>
      <c r="J29" s="33">
        <v>2.8742814296425895E-3</v>
      </c>
      <c r="K29" s="28">
        <v>20</v>
      </c>
      <c r="L29" s="29">
        <v>15</v>
      </c>
      <c r="M29" s="32">
        <v>35</v>
      </c>
      <c r="N29" s="33">
        <v>3.9119257851793895E-3</v>
      </c>
      <c r="O29" s="28">
        <v>9</v>
      </c>
      <c r="P29" s="29">
        <v>39</v>
      </c>
      <c r="Q29" s="32">
        <v>48</v>
      </c>
      <c r="R29" s="33">
        <v>4.9433573635427391E-3</v>
      </c>
      <c r="S29" s="28">
        <v>14</v>
      </c>
      <c r="T29" s="29">
        <v>52</v>
      </c>
      <c r="U29" s="32">
        <v>66</v>
      </c>
      <c r="V29" s="33">
        <v>6.3370139222275563E-3</v>
      </c>
      <c r="W29" s="28">
        <v>11</v>
      </c>
      <c r="X29" s="29">
        <v>29</v>
      </c>
      <c r="Y29" s="32">
        <v>40</v>
      </c>
      <c r="Z29" s="33">
        <v>3.912745769343637E-3</v>
      </c>
      <c r="AA29" s="28">
        <v>10</v>
      </c>
      <c r="AB29" s="29">
        <v>32</v>
      </c>
      <c r="AC29" s="32">
        <v>42</v>
      </c>
      <c r="AD29" s="33">
        <v>4.2865890998162893E-3</v>
      </c>
      <c r="AE29" s="28">
        <v>13</v>
      </c>
      <c r="AF29" s="29">
        <v>23</v>
      </c>
      <c r="AG29" s="32">
        <v>36</v>
      </c>
      <c r="AH29" s="33">
        <v>3.7954665260938325E-3</v>
      </c>
    </row>
    <row r="30" spans="2:34" x14ac:dyDescent="0.2">
      <c r="B30" s="79" t="s">
        <v>383</v>
      </c>
      <c r="C30" s="28">
        <v>482</v>
      </c>
      <c r="D30" s="29">
        <v>213</v>
      </c>
      <c r="E30" s="32">
        <v>695</v>
      </c>
      <c r="F30" s="33">
        <v>1.0438570141183538E-2</v>
      </c>
      <c r="G30" s="37">
        <v>71</v>
      </c>
      <c r="H30" s="29">
        <v>12</v>
      </c>
      <c r="I30" s="32">
        <v>83</v>
      </c>
      <c r="J30" s="33">
        <v>1.037240689827543E-2</v>
      </c>
      <c r="K30" s="28">
        <v>67</v>
      </c>
      <c r="L30" s="29">
        <v>22</v>
      </c>
      <c r="M30" s="32">
        <v>89</v>
      </c>
      <c r="N30" s="33">
        <v>9.9474684251704484E-3</v>
      </c>
      <c r="O30" s="28">
        <v>72</v>
      </c>
      <c r="P30" s="29">
        <v>17</v>
      </c>
      <c r="Q30" s="32">
        <v>89</v>
      </c>
      <c r="R30" s="33">
        <v>9.165808444902163E-3</v>
      </c>
      <c r="S30" s="28">
        <v>64</v>
      </c>
      <c r="T30" s="29">
        <v>32</v>
      </c>
      <c r="U30" s="32">
        <v>96</v>
      </c>
      <c r="V30" s="33">
        <v>9.2174747959673543E-3</v>
      </c>
      <c r="W30" s="28">
        <v>60</v>
      </c>
      <c r="X30" s="29">
        <v>42</v>
      </c>
      <c r="Y30" s="32">
        <v>102</v>
      </c>
      <c r="Z30" s="33">
        <v>9.9775017118262747E-3</v>
      </c>
      <c r="AA30" s="28">
        <v>62</v>
      </c>
      <c r="AB30" s="29">
        <v>37</v>
      </c>
      <c r="AC30" s="32">
        <v>99</v>
      </c>
      <c r="AD30" s="33">
        <v>1.0104102878138396E-2</v>
      </c>
      <c r="AE30" s="28">
        <v>86</v>
      </c>
      <c r="AF30" s="29">
        <v>51</v>
      </c>
      <c r="AG30" s="32">
        <v>137</v>
      </c>
      <c r="AH30" s="33">
        <v>1.4443858724301529E-2</v>
      </c>
    </row>
    <row r="31" spans="2:34" x14ac:dyDescent="0.2">
      <c r="B31" s="79" t="s">
        <v>384</v>
      </c>
      <c r="C31" s="28">
        <v>52</v>
      </c>
      <c r="D31" s="29">
        <v>14</v>
      </c>
      <c r="E31" s="32">
        <v>66</v>
      </c>
      <c r="F31" s="33">
        <v>9.912886752778613E-4</v>
      </c>
      <c r="G31" s="37">
        <v>52</v>
      </c>
      <c r="H31" s="29">
        <v>14</v>
      </c>
      <c r="I31" s="32">
        <v>66</v>
      </c>
      <c r="J31" s="33">
        <v>8.2479380154961267E-3</v>
      </c>
      <c r="K31" s="28" t="s">
        <v>212</v>
      </c>
      <c r="L31" s="29" t="s">
        <v>212</v>
      </c>
      <c r="M31" s="32" t="s">
        <v>212</v>
      </c>
      <c r="N31" s="33" t="s">
        <v>212</v>
      </c>
      <c r="O31" s="28" t="s">
        <v>212</v>
      </c>
      <c r="P31" s="29" t="s">
        <v>212</v>
      </c>
      <c r="Q31" s="32" t="s">
        <v>212</v>
      </c>
      <c r="R31" s="33" t="s">
        <v>212</v>
      </c>
      <c r="S31" s="28" t="s">
        <v>212</v>
      </c>
      <c r="T31" s="29" t="s">
        <v>212</v>
      </c>
      <c r="U31" s="32" t="s">
        <v>212</v>
      </c>
      <c r="V31" s="33" t="s">
        <v>212</v>
      </c>
      <c r="W31" s="28" t="s">
        <v>212</v>
      </c>
      <c r="X31" s="29" t="s">
        <v>212</v>
      </c>
      <c r="Y31" s="32" t="s">
        <v>212</v>
      </c>
      <c r="Z31" s="33" t="s">
        <v>212</v>
      </c>
      <c r="AA31" s="28" t="s">
        <v>212</v>
      </c>
      <c r="AB31" s="29" t="s">
        <v>212</v>
      </c>
      <c r="AC31" s="32" t="s">
        <v>212</v>
      </c>
      <c r="AD31" s="33" t="s">
        <v>212</v>
      </c>
      <c r="AE31" s="28" t="s">
        <v>212</v>
      </c>
      <c r="AF31" s="29" t="s">
        <v>212</v>
      </c>
      <c r="AG31" s="32" t="s">
        <v>212</v>
      </c>
      <c r="AH31" s="33" t="s">
        <v>212</v>
      </c>
    </row>
    <row r="32" spans="2:34" x14ac:dyDescent="0.2">
      <c r="B32" s="79" t="s">
        <v>385</v>
      </c>
      <c r="C32" s="28">
        <v>429</v>
      </c>
      <c r="D32" s="29">
        <v>79</v>
      </c>
      <c r="E32" s="32">
        <v>508</v>
      </c>
      <c r="F32" s="33">
        <v>7.6299188945629318E-3</v>
      </c>
      <c r="G32" s="37">
        <v>15</v>
      </c>
      <c r="H32" s="29">
        <v>1</v>
      </c>
      <c r="I32" s="32">
        <v>16</v>
      </c>
      <c r="J32" s="33">
        <v>1.999500124968758E-3</v>
      </c>
      <c r="K32" s="28">
        <v>76</v>
      </c>
      <c r="L32" s="29">
        <v>12</v>
      </c>
      <c r="M32" s="32">
        <v>88</v>
      </c>
      <c r="N32" s="33">
        <v>9.8356991170224662E-3</v>
      </c>
      <c r="O32" s="28">
        <v>88</v>
      </c>
      <c r="P32" s="29">
        <v>11</v>
      </c>
      <c r="Q32" s="32">
        <v>99</v>
      </c>
      <c r="R32" s="33">
        <v>1.0195674562306901E-2</v>
      </c>
      <c r="S32" s="28">
        <v>68</v>
      </c>
      <c r="T32" s="29">
        <v>11</v>
      </c>
      <c r="U32" s="32">
        <v>79</v>
      </c>
      <c r="V32" s="33">
        <v>7.585213634181469E-3</v>
      </c>
      <c r="W32" s="28">
        <v>64</v>
      </c>
      <c r="X32" s="29">
        <v>18</v>
      </c>
      <c r="Y32" s="32">
        <v>82</v>
      </c>
      <c r="Z32" s="33">
        <v>8.0211288271544549E-3</v>
      </c>
      <c r="AA32" s="28">
        <v>68</v>
      </c>
      <c r="AB32" s="29">
        <v>11</v>
      </c>
      <c r="AC32" s="32">
        <v>79</v>
      </c>
      <c r="AD32" s="33">
        <v>8.0628699734639729E-3</v>
      </c>
      <c r="AE32" s="28">
        <v>50</v>
      </c>
      <c r="AF32" s="29">
        <v>15</v>
      </c>
      <c r="AG32" s="32">
        <v>65</v>
      </c>
      <c r="AH32" s="33">
        <v>6.8529256721138639E-3</v>
      </c>
    </row>
    <row r="33" spans="2:34" x14ac:dyDescent="0.2">
      <c r="B33" s="79" t="s">
        <v>386</v>
      </c>
      <c r="C33" s="28">
        <v>113</v>
      </c>
      <c r="D33" s="29">
        <v>28</v>
      </c>
      <c r="E33" s="32">
        <v>141</v>
      </c>
      <c r="F33" s="33">
        <v>2.1177530790027037E-3</v>
      </c>
      <c r="G33" s="37">
        <v>7</v>
      </c>
      <c r="H33" s="29">
        <v>3</v>
      </c>
      <c r="I33" s="32">
        <v>10</v>
      </c>
      <c r="J33" s="33">
        <v>1.2496875781054736E-3</v>
      </c>
      <c r="K33" s="28">
        <v>10</v>
      </c>
      <c r="L33" s="29">
        <v>6</v>
      </c>
      <c r="M33" s="32">
        <v>16</v>
      </c>
      <c r="N33" s="33">
        <v>1.788308930367721E-3</v>
      </c>
      <c r="O33" s="28">
        <v>23</v>
      </c>
      <c r="P33" s="29">
        <v>3</v>
      </c>
      <c r="Q33" s="32">
        <v>26</v>
      </c>
      <c r="R33" s="33">
        <v>2.6776519052523172E-3</v>
      </c>
      <c r="S33" s="28">
        <v>22</v>
      </c>
      <c r="T33" s="29">
        <v>4</v>
      </c>
      <c r="U33" s="32">
        <v>26</v>
      </c>
      <c r="V33" s="33">
        <v>2.4963994239078253E-3</v>
      </c>
      <c r="W33" s="28">
        <v>18</v>
      </c>
      <c r="X33" s="29">
        <v>3</v>
      </c>
      <c r="Y33" s="32">
        <v>21</v>
      </c>
      <c r="Z33" s="33">
        <v>2.0541915289054094E-3</v>
      </c>
      <c r="AA33" s="28">
        <v>11</v>
      </c>
      <c r="AB33" s="29">
        <v>5</v>
      </c>
      <c r="AC33" s="32">
        <v>16</v>
      </c>
      <c r="AD33" s="33">
        <v>1.6329863237395388E-3</v>
      </c>
      <c r="AE33" s="28">
        <v>22</v>
      </c>
      <c r="AF33" s="29">
        <v>4</v>
      </c>
      <c r="AG33" s="32">
        <v>26</v>
      </c>
      <c r="AH33" s="33">
        <v>2.7411702688455455E-3</v>
      </c>
    </row>
    <row r="34" spans="2:34" x14ac:dyDescent="0.2">
      <c r="B34" s="79" t="s">
        <v>387</v>
      </c>
      <c r="C34" s="28">
        <v>1571</v>
      </c>
      <c r="D34" s="29">
        <v>434</v>
      </c>
      <c r="E34" s="32">
        <v>2005</v>
      </c>
      <c r="F34" s="33">
        <v>3.0114148392910784E-2</v>
      </c>
      <c r="G34" s="37">
        <v>166</v>
      </c>
      <c r="H34" s="29">
        <v>48</v>
      </c>
      <c r="I34" s="32">
        <v>214</v>
      </c>
      <c r="J34" s="33">
        <v>2.6743314171457137E-2</v>
      </c>
      <c r="K34" s="28">
        <v>204</v>
      </c>
      <c r="L34" s="29">
        <v>52</v>
      </c>
      <c r="M34" s="32">
        <v>256</v>
      </c>
      <c r="N34" s="33">
        <v>2.8612942885883536E-2</v>
      </c>
      <c r="O34" s="28">
        <v>205</v>
      </c>
      <c r="P34" s="29">
        <v>50</v>
      </c>
      <c r="Q34" s="32">
        <v>255</v>
      </c>
      <c r="R34" s="33">
        <v>2.6261585993820804E-2</v>
      </c>
      <c r="S34" s="28">
        <v>240</v>
      </c>
      <c r="T34" s="29">
        <v>57</v>
      </c>
      <c r="U34" s="32">
        <v>297</v>
      </c>
      <c r="V34" s="33">
        <v>2.8516562650024002E-2</v>
      </c>
      <c r="W34" s="28">
        <v>256</v>
      </c>
      <c r="X34" s="29">
        <v>74</v>
      </c>
      <c r="Y34" s="32">
        <v>330</v>
      </c>
      <c r="Z34" s="33">
        <v>3.2280152597085006E-2</v>
      </c>
      <c r="AA34" s="28">
        <v>261</v>
      </c>
      <c r="AB34" s="29">
        <v>78</v>
      </c>
      <c r="AC34" s="32">
        <v>339</v>
      </c>
      <c r="AD34" s="33">
        <v>3.4598897734231478E-2</v>
      </c>
      <c r="AE34" s="28">
        <v>239</v>
      </c>
      <c r="AF34" s="29">
        <v>75</v>
      </c>
      <c r="AG34" s="32">
        <v>314</v>
      </c>
      <c r="AH34" s="33">
        <v>3.3104902477596204E-2</v>
      </c>
    </row>
    <row r="35" spans="2:34" x14ac:dyDescent="0.2">
      <c r="B35" s="79" t="s">
        <v>388</v>
      </c>
      <c r="C35" s="28">
        <v>481</v>
      </c>
      <c r="D35" s="29">
        <v>102</v>
      </c>
      <c r="E35" s="32">
        <v>583</v>
      </c>
      <c r="F35" s="33">
        <v>8.7563832982877742E-3</v>
      </c>
      <c r="G35" s="37">
        <v>56</v>
      </c>
      <c r="H35" s="29">
        <v>10</v>
      </c>
      <c r="I35" s="32">
        <v>66</v>
      </c>
      <c r="J35" s="33">
        <v>8.2479380154961267E-3</v>
      </c>
      <c r="K35" s="28">
        <v>73</v>
      </c>
      <c r="L35" s="29">
        <v>14</v>
      </c>
      <c r="M35" s="32">
        <v>87</v>
      </c>
      <c r="N35" s="33">
        <v>9.7239298088744822E-3</v>
      </c>
      <c r="O35" s="28">
        <v>66</v>
      </c>
      <c r="P35" s="29">
        <v>25</v>
      </c>
      <c r="Q35" s="32">
        <v>91</v>
      </c>
      <c r="R35" s="33">
        <v>9.3717816683831102E-3</v>
      </c>
      <c r="S35" s="28">
        <v>77</v>
      </c>
      <c r="T35" s="29">
        <v>17</v>
      </c>
      <c r="U35" s="32">
        <v>94</v>
      </c>
      <c r="V35" s="33">
        <v>9.0254440710513684E-3</v>
      </c>
      <c r="W35" s="28">
        <v>78</v>
      </c>
      <c r="X35" s="29">
        <v>15</v>
      </c>
      <c r="Y35" s="32">
        <v>93</v>
      </c>
      <c r="Z35" s="33">
        <v>9.0971339137239562E-3</v>
      </c>
      <c r="AA35" s="28">
        <v>70</v>
      </c>
      <c r="AB35" s="29">
        <v>14</v>
      </c>
      <c r="AC35" s="32">
        <v>84</v>
      </c>
      <c r="AD35" s="33">
        <v>8.5731781996325786E-3</v>
      </c>
      <c r="AE35" s="28">
        <v>61</v>
      </c>
      <c r="AF35" s="29">
        <v>7</v>
      </c>
      <c r="AG35" s="32">
        <v>68</v>
      </c>
      <c r="AH35" s="33">
        <v>7.1692145492883502E-3</v>
      </c>
    </row>
    <row r="36" spans="2:34" x14ac:dyDescent="0.2">
      <c r="B36" s="79" t="s">
        <v>389</v>
      </c>
      <c r="C36" s="28">
        <v>542</v>
      </c>
      <c r="D36" s="29">
        <v>353</v>
      </c>
      <c r="E36" s="32">
        <v>895</v>
      </c>
      <c r="F36" s="33">
        <v>1.3442475217783119E-2</v>
      </c>
      <c r="G36" s="37">
        <v>77</v>
      </c>
      <c r="H36" s="29">
        <v>31</v>
      </c>
      <c r="I36" s="32">
        <v>108</v>
      </c>
      <c r="J36" s="33">
        <v>1.3496625843539115E-2</v>
      </c>
      <c r="K36" s="28">
        <v>54</v>
      </c>
      <c r="L36" s="29">
        <v>31</v>
      </c>
      <c r="M36" s="32">
        <v>85</v>
      </c>
      <c r="N36" s="33">
        <v>9.5003911925785178E-3</v>
      </c>
      <c r="O36" s="28">
        <v>72</v>
      </c>
      <c r="P36" s="29">
        <v>47</v>
      </c>
      <c r="Q36" s="32">
        <v>119</v>
      </c>
      <c r="R36" s="33">
        <v>1.2255406797116375E-2</v>
      </c>
      <c r="S36" s="28">
        <v>88</v>
      </c>
      <c r="T36" s="29">
        <v>68</v>
      </c>
      <c r="U36" s="32">
        <v>156</v>
      </c>
      <c r="V36" s="33">
        <v>1.4978396543446952E-2</v>
      </c>
      <c r="W36" s="28">
        <v>86</v>
      </c>
      <c r="X36" s="29">
        <v>75</v>
      </c>
      <c r="Y36" s="32">
        <v>161</v>
      </c>
      <c r="Z36" s="33">
        <v>1.5748801721608138E-2</v>
      </c>
      <c r="AA36" s="28">
        <v>80</v>
      </c>
      <c r="AB36" s="29">
        <v>31</v>
      </c>
      <c r="AC36" s="32">
        <v>111</v>
      </c>
      <c r="AD36" s="33">
        <v>1.1328842620943049E-2</v>
      </c>
      <c r="AE36" s="28">
        <v>85</v>
      </c>
      <c r="AF36" s="29">
        <v>70</v>
      </c>
      <c r="AG36" s="32">
        <v>155</v>
      </c>
      <c r="AH36" s="33">
        <v>1.6341591987348445E-2</v>
      </c>
    </row>
    <row r="37" spans="2:34" x14ac:dyDescent="0.2">
      <c r="B37" s="79" t="s">
        <v>40</v>
      </c>
      <c r="C37" s="28">
        <v>119</v>
      </c>
      <c r="D37" s="29">
        <v>45</v>
      </c>
      <c r="E37" s="32">
        <v>164</v>
      </c>
      <c r="F37" s="33">
        <v>2.4632021628116551E-3</v>
      </c>
      <c r="G37" s="37">
        <v>119</v>
      </c>
      <c r="H37" s="29">
        <v>45</v>
      </c>
      <c r="I37" s="32">
        <v>164</v>
      </c>
      <c r="J37" s="33">
        <v>2.0494876280929768E-2</v>
      </c>
      <c r="K37" s="28" t="s">
        <v>212</v>
      </c>
      <c r="L37" s="29" t="s">
        <v>212</v>
      </c>
      <c r="M37" s="32" t="s">
        <v>212</v>
      </c>
      <c r="N37" s="33" t="s">
        <v>212</v>
      </c>
      <c r="O37" s="28" t="s">
        <v>212</v>
      </c>
      <c r="P37" s="29" t="s">
        <v>212</v>
      </c>
      <c r="Q37" s="32" t="s">
        <v>212</v>
      </c>
      <c r="R37" s="33" t="s">
        <v>212</v>
      </c>
      <c r="S37" s="28" t="s">
        <v>212</v>
      </c>
      <c r="T37" s="29" t="s">
        <v>212</v>
      </c>
      <c r="U37" s="32" t="s">
        <v>212</v>
      </c>
      <c r="V37" s="33" t="s">
        <v>212</v>
      </c>
      <c r="W37" s="28" t="s">
        <v>212</v>
      </c>
      <c r="X37" s="29" t="s">
        <v>212</v>
      </c>
      <c r="Y37" s="32" t="s">
        <v>212</v>
      </c>
      <c r="Z37" s="33" t="s">
        <v>212</v>
      </c>
      <c r="AA37" s="28" t="s">
        <v>212</v>
      </c>
      <c r="AB37" s="29" t="s">
        <v>212</v>
      </c>
      <c r="AC37" s="32" t="s">
        <v>212</v>
      </c>
      <c r="AD37" s="33" t="s">
        <v>212</v>
      </c>
      <c r="AE37" s="28" t="s">
        <v>212</v>
      </c>
      <c r="AF37" s="29" t="s">
        <v>212</v>
      </c>
      <c r="AG37" s="32" t="s">
        <v>212</v>
      </c>
      <c r="AH37" s="33" t="s">
        <v>212</v>
      </c>
    </row>
    <row r="38" spans="2:34" x14ac:dyDescent="0.2">
      <c r="B38" s="79" t="s">
        <v>390</v>
      </c>
      <c r="C38" s="28">
        <v>1045</v>
      </c>
      <c r="D38" s="29">
        <v>312</v>
      </c>
      <c r="E38" s="32">
        <v>1357</v>
      </c>
      <c r="F38" s="33">
        <v>2.0381495944728146E-2</v>
      </c>
      <c r="G38" s="37">
        <v>29</v>
      </c>
      <c r="H38" s="29">
        <v>8</v>
      </c>
      <c r="I38" s="32">
        <v>37</v>
      </c>
      <c r="J38" s="33">
        <v>4.6238440389902522E-3</v>
      </c>
      <c r="K38" s="28">
        <v>149</v>
      </c>
      <c r="L38" s="29">
        <v>52</v>
      </c>
      <c r="M38" s="32">
        <v>201</v>
      </c>
      <c r="N38" s="33">
        <v>2.2465630937744497E-2</v>
      </c>
      <c r="O38" s="28">
        <v>171</v>
      </c>
      <c r="P38" s="29">
        <v>66</v>
      </c>
      <c r="Q38" s="32">
        <v>237</v>
      </c>
      <c r="R38" s="33">
        <v>2.4407826982492276E-2</v>
      </c>
      <c r="S38" s="28">
        <v>162</v>
      </c>
      <c r="T38" s="29">
        <v>59</v>
      </c>
      <c r="U38" s="32">
        <v>221</v>
      </c>
      <c r="V38" s="33">
        <v>2.1219395103216514E-2</v>
      </c>
      <c r="W38" s="28">
        <v>166</v>
      </c>
      <c r="X38" s="29">
        <v>44</v>
      </c>
      <c r="Y38" s="32">
        <v>210</v>
      </c>
      <c r="Z38" s="33">
        <v>2.0541915289054094E-2</v>
      </c>
      <c r="AA38" s="28">
        <v>177</v>
      </c>
      <c r="AB38" s="29">
        <v>32</v>
      </c>
      <c r="AC38" s="32">
        <v>209</v>
      </c>
      <c r="AD38" s="33">
        <v>2.1330883853847724E-2</v>
      </c>
      <c r="AE38" s="28">
        <v>191</v>
      </c>
      <c r="AF38" s="29">
        <v>51</v>
      </c>
      <c r="AG38" s="32">
        <v>242</v>
      </c>
      <c r="AH38" s="33">
        <v>2.5513969425408539E-2</v>
      </c>
    </row>
    <row r="39" spans="2:34" x14ac:dyDescent="0.2">
      <c r="B39" s="79" t="s">
        <v>391</v>
      </c>
      <c r="C39" s="28">
        <v>124</v>
      </c>
      <c r="D39" s="29">
        <v>55</v>
      </c>
      <c r="E39" s="32">
        <v>179</v>
      </c>
      <c r="F39" s="33">
        <v>2.6884950435566235E-3</v>
      </c>
      <c r="G39" s="37">
        <v>1</v>
      </c>
      <c r="H39" s="29">
        <v>4</v>
      </c>
      <c r="I39" s="32">
        <v>5</v>
      </c>
      <c r="J39" s="33">
        <v>6.2484378905273681E-4</v>
      </c>
      <c r="K39" s="28">
        <v>20</v>
      </c>
      <c r="L39" s="29">
        <v>10</v>
      </c>
      <c r="M39" s="32">
        <v>30</v>
      </c>
      <c r="N39" s="33">
        <v>3.353079244439477E-3</v>
      </c>
      <c r="O39" s="28">
        <v>10</v>
      </c>
      <c r="P39" s="29">
        <v>16</v>
      </c>
      <c r="Q39" s="32">
        <v>26</v>
      </c>
      <c r="R39" s="33">
        <v>2.6776519052523172E-3</v>
      </c>
      <c r="S39" s="28">
        <v>31</v>
      </c>
      <c r="T39" s="29">
        <v>3</v>
      </c>
      <c r="U39" s="32">
        <v>34</v>
      </c>
      <c r="V39" s="33">
        <v>3.2645223235717715E-3</v>
      </c>
      <c r="W39" s="28">
        <v>19</v>
      </c>
      <c r="X39" s="29">
        <v>12</v>
      </c>
      <c r="Y39" s="32">
        <v>31</v>
      </c>
      <c r="Z39" s="33">
        <v>3.0323779712413184E-3</v>
      </c>
      <c r="AA39" s="28">
        <v>28</v>
      </c>
      <c r="AB39" s="29">
        <v>3</v>
      </c>
      <c r="AC39" s="32">
        <v>31</v>
      </c>
      <c r="AD39" s="33">
        <v>3.1639110022453564E-3</v>
      </c>
      <c r="AE39" s="28">
        <v>15</v>
      </c>
      <c r="AF39" s="29">
        <v>7</v>
      </c>
      <c r="AG39" s="32">
        <v>22</v>
      </c>
      <c r="AH39" s="33">
        <v>2.3194517659462311E-3</v>
      </c>
    </row>
    <row r="40" spans="2:34" x14ac:dyDescent="0.2">
      <c r="B40" s="79" t="s">
        <v>392</v>
      </c>
      <c r="C40" s="28">
        <v>92</v>
      </c>
      <c r="D40" s="29">
        <v>48</v>
      </c>
      <c r="E40" s="32">
        <v>140</v>
      </c>
      <c r="F40" s="33">
        <v>2.1027335536197055E-3</v>
      </c>
      <c r="G40" s="37">
        <v>11</v>
      </c>
      <c r="H40" s="29">
        <v>4</v>
      </c>
      <c r="I40" s="32">
        <v>15</v>
      </c>
      <c r="J40" s="33">
        <v>1.8745313671582105E-3</v>
      </c>
      <c r="K40" s="28">
        <v>12</v>
      </c>
      <c r="L40" s="29">
        <v>7</v>
      </c>
      <c r="M40" s="32">
        <v>19</v>
      </c>
      <c r="N40" s="33">
        <v>2.1236168548116685E-3</v>
      </c>
      <c r="O40" s="28">
        <v>16</v>
      </c>
      <c r="P40" s="29">
        <v>11</v>
      </c>
      <c r="Q40" s="32">
        <v>27</v>
      </c>
      <c r="R40" s="33">
        <v>2.7806385169927908E-3</v>
      </c>
      <c r="S40" s="28">
        <v>12</v>
      </c>
      <c r="T40" s="29">
        <v>4</v>
      </c>
      <c r="U40" s="32">
        <v>16</v>
      </c>
      <c r="V40" s="33">
        <v>1.5362457993278924E-3</v>
      </c>
      <c r="W40" s="28">
        <v>5</v>
      </c>
      <c r="X40" s="29">
        <v>8</v>
      </c>
      <c r="Y40" s="32">
        <v>13</v>
      </c>
      <c r="Z40" s="33">
        <v>1.271642375036682E-3</v>
      </c>
      <c r="AA40" s="28">
        <v>17</v>
      </c>
      <c r="AB40" s="29">
        <v>10</v>
      </c>
      <c r="AC40" s="32">
        <v>27</v>
      </c>
      <c r="AD40" s="33">
        <v>2.7556644213104714E-3</v>
      </c>
      <c r="AE40" s="28">
        <v>19</v>
      </c>
      <c r="AF40" s="29">
        <v>4</v>
      </c>
      <c r="AG40" s="32">
        <v>23</v>
      </c>
      <c r="AH40" s="33">
        <v>2.4248813916710596E-3</v>
      </c>
    </row>
    <row r="41" spans="2:34" x14ac:dyDescent="0.2">
      <c r="B41" s="79" t="s">
        <v>393</v>
      </c>
      <c r="C41" s="28">
        <v>13</v>
      </c>
      <c r="D41" s="29">
        <v>8</v>
      </c>
      <c r="E41" s="32">
        <v>21</v>
      </c>
      <c r="F41" s="33">
        <v>3.1541003304295587E-4</v>
      </c>
      <c r="G41" s="37">
        <v>4</v>
      </c>
      <c r="H41" s="29">
        <v>1</v>
      </c>
      <c r="I41" s="32">
        <v>5</v>
      </c>
      <c r="J41" s="33">
        <v>6.2484378905273681E-4</v>
      </c>
      <c r="K41" s="28">
        <v>2</v>
      </c>
      <c r="L41" s="29">
        <v>1</v>
      </c>
      <c r="M41" s="32">
        <v>3</v>
      </c>
      <c r="N41" s="33">
        <v>3.3530792444394768E-4</v>
      </c>
      <c r="O41" s="28">
        <v>1</v>
      </c>
      <c r="P41" s="29" t="s">
        <v>212</v>
      </c>
      <c r="Q41" s="32">
        <v>1</v>
      </c>
      <c r="R41" s="33">
        <v>1.0298661174047374E-4</v>
      </c>
      <c r="S41" s="28">
        <v>1</v>
      </c>
      <c r="T41" s="29">
        <v>3</v>
      </c>
      <c r="U41" s="32">
        <v>4</v>
      </c>
      <c r="V41" s="33">
        <v>3.840614498319731E-4</v>
      </c>
      <c r="W41" s="28" t="s">
        <v>212</v>
      </c>
      <c r="X41" s="29">
        <v>2</v>
      </c>
      <c r="Y41" s="32">
        <v>2</v>
      </c>
      <c r="Z41" s="33">
        <v>1.9563728846718183E-4</v>
      </c>
      <c r="AA41" s="28">
        <v>3</v>
      </c>
      <c r="AB41" s="29" t="s">
        <v>212</v>
      </c>
      <c r="AC41" s="32">
        <v>3</v>
      </c>
      <c r="AD41" s="33">
        <v>3.061849357011635E-4</v>
      </c>
      <c r="AE41" s="28">
        <v>2</v>
      </c>
      <c r="AF41" s="29">
        <v>1</v>
      </c>
      <c r="AG41" s="32">
        <v>3</v>
      </c>
      <c r="AH41" s="33">
        <v>3.1628887717448601E-4</v>
      </c>
    </row>
    <row r="42" spans="2:34" x14ac:dyDescent="0.2">
      <c r="B42" s="79" t="s">
        <v>394</v>
      </c>
      <c r="C42" s="28">
        <v>7</v>
      </c>
      <c r="D42" s="29">
        <v>3</v>
      </c>
      <c r="E42" s="32">
        <v>10</v>
      </c>
      <c r="F42" s="33">
        <v>1.5019525382997898E-4</v>
      </c>
      <c r="G42" s="37" t="s">
        <v>212</v>
      </c>
      <c r="H42" s="29" t="s">
        <v>212</v>
      </c>
      <c r="I42" s="32" t="s">
        <v>212</v>
      </c>
      <c r="J42" s="33" t="s">
        <v>212</v>
      </c>
      <c r="K42" s="28">
        <v>1</v>
      </c>
      <c r="L42" s="29">
        <v>3</v>
      </c>
      <c r="M42" s="32">
        <v>4</v>
      </c>
      <c r="N42" s="33">
        <v>4.4707723259193024E-4</v>
      </c>
      <c r="O42" s="28">
        <v>4</v>
      </c>
      <c r="P42" s="29" t="s">
        <v>212</v>
      </c>
      <c r="Q42" s="32">
        <v>4</v>
      </c>
      <c r="R42" s="33">
        <v>4.1194644696189496E-4</v>
      </c>
      <c r="S42" s="28" t="s">
        <v>212</v>
      </c>
      <c r="T42" s="29" t="s">
        <v>212</v>
      </c>
      <c r="U42" s="32" t="s">
        <v>212</v>
      </c>
      <c r="V42" s="33" t="s">
        <v>212</v>
      </c>
      <c r="W42" s="28" t="s">
        <v>212</v>
      </c>
      <c r="X42" s="29" t="s">
        <v>212</v>
      </c>
      <c r="Y42" s="32" t="s">
        <v>212</v>
      </c>
      <c r="Z42" s="33" t="s">
        <v>212</v>
      </c>
      <c r="AA42" s="28">
        <v>2</v>
      </c>
      <c r="AB42" s="29" t="s">
        <v>212</v>
      </c>
      <c r="AC42" s="32">
        <v>2</v>
      </c>
      <c r="AD42" s="33">
        <v>2.0412329046744235E-4</v>
      </c>
      <c r="AE42" s="28" t="s">
        <v>212</v>
      </c>
      <c r="AF42" s="29" t="s">
        <v>212</v>
      </c>
      <c r="AG42" s="32" t="s">
        <v>212</v>
      </c>
      <c r="AH42" s="33" t="s">
        <v>212</v>
      </c>
    </row>
    <row r="43" spans="2:34" x14ac:dyDescent="0.2">
      <c r="B43" s="79" t="s">
        <v>395</v>
      </c>
      <c r="C43" s="28">
        <v>91</v>
      </c>
      <c r="D43" s="29">
        <v>26</v>
      </c>
      <c r="E43" s="32">
        <v>117</v>
      </c>
      <c r="F43" s="33">
        <v>1.7572844698107539E-3</v>
      </c>
      <c r="G43" s="37">
        <v>5</v>
      </c>
      <c r="H43" s="29">
        <v>7</v>
      </c>
      <c r="I43" s="32">
        <v>12</v>
      </c>
      <c r="J43" s="33">
        <v>1.4996250937265683E-3</v>
      </c>
      <c r="K43" s="28">
        <v>14</v>
      </c>
      <c r="L43" s="29">
        <v>4</v>
      </c>
      <c r="M43" s="32">
        <v>18</v>
      </c>
      <c r="N43" s="33">
        <v>2.0118475466636863E-3</v>
      </c>
      <c r="O43" s="28">
        <v>16</v>
      </c>
      <c r="P43" s="29">
        <v>5</v>
      </c>
      <c r="Q43" s="32">
        <v>21</v>
      </c>
      <c r="R43" s="33">
        <v>2.1627188465499483E-3</v>
      </c>
      <c r="S43" s="28">
        <v>13</v>
      </c>
      <c r="T43" s="29" t="s">
        <v>212</v>
      </c>
      <c r="U43" s="32">
        <v>13</v>
      </c>
      <c r="V43" s="33">
        <v>1.2481997119539127E-3</v>
      </c>
      <c r="W43" s="28">
        <v>11</v>
      </c>
      <c r="X43" s="29">
        <v>3</v>
      </c>
      <c r="Y43" s="32">
        <v>14</v>
      </c>
      <c r="Z43" s="33">
        <v>1.3694610192702729E-3</v>
      </c>
      <c r="AA43" s="28">
        <v>11</v>
      </c>
      <c r="AB43" s="29">
        <v>2</v>
      </c>
      <c r="AC43" s="32">
        <v>13</v>
      </c>
      <c r="AD43" s="33">
        <v>1.3268013880383752E-3</v>
      </c>
      <c r="AE43" s="28">
        <v>21</v>
      </c>
      <c r="AF43" s="29">
        <v>5</v>
      </c>
      <c r="AG43" s="32">
        <v>26</v>
      </c>
      <c r="AH43" s="33">
        <v>2.7411702688455455E-3</v>
      </c>
    </row>
    <row r="44" spans="2:34" x14ac:dyDescent="0.2">
      <c r="B44" s="79" t="s">
        <v>396</v>
      </c>
      <c r="C44" s="28">
        <v>127</v>
      </c>
      <c r="D44" s="29">
        <v>47</v>
      </c>
      <c r="E44" s="32">
        <v>174</v>
      </c>
      <c r="F44" s="33">
        <v>2.6133974166416343E-3</v>
      </c>
      <c r="G44" s="37">
        <v>5</v>
      </c>
      <c r="H44" s="29">
        <v>4</v>
      </c>
      <c r="I44" s="32">
        <v>9</v>
      </c>
      <c r="J44" s="33">
        <v>1.1247188202949262E-3</v>
      </c>
      <c r="K44" s="28">
        <v>25</v>
      </c>
      <c r="L44" s="29">
        <v>13</v>
      </c>
      <c r="M44" s="32">
        <v>38</v>
      </c>
      <c r="N44" s="33">
        <v>4.2472337096233371E-3</v>
      </c>
      <c r="O44" s="28">
        <v>21</v>
      </c>
      <c r="P44" s="29">
        <v>6</v>
      </c>
      <c r="Q44" s="32">
        <v>27</v>
      </c>
      <c r="R44" s="33">
        <v>2.7806385169927908E-3</v>
      </c>
      <c r="S44" s="28">
        <v>24</v>
      </c>
      <c r="T44" s="29">
        <v>10</v>
      </c>
      <c r="U44" s="32">
        <v>34</v>
      </c>
      <c r="V44" s="33">
        <v>3.2645223235717715E-3</v>
      </c>
      <c r="W44" s="28">
        <v>23</v>
      </c>
      <c r="X44" s="29">
        <v>7</v>
      </c>
      <c r="Y44" s="32">
        <v>30</v>
      </c>
      <c r="Z44" s="33">
        <v>2.9345593270077275E-3</v>
      </c>
      <c r="AA44" s="28">
        <v>16</v>
      </c>
      <c r="AB44" s="29">
        <v>4</v>
      </c>
      <c r="AC44" s="32">
        <v>20</v>
      </c>
      <c r="AD44" s="33">
        <v>2.0412329046744235E-3</v>
      </c>
      <c r="AE44" s="28">
        <v>13</v>
      </c>
      <c r="AF44" s="29">
        <v>3</v>
      </c>
      <c r="AG44" s="32">
        <v>16</v>
      </c>
      <c r="AH44" s="33">
        <v>1.6868740115972588E-3</v>
      </c>
    </row>
    <row r="45" spans="2:34" x14ac:dyDescent="0.2">
      <c r="B45" s="79" t="s">
        <v>397</v>
      </c>
      <c r="C45" s="28">
        <v>100</v>
      </c>
      <c r="D45" s="29">
        <v>36</v>
      </c>
      <c r="E45" s="32">
        <v>136</v>
      </c>
      <c r="F45" s="33">
        <v>2.042655452087714E-3</v>
      </c>
      <c r="G45" s="37">
        <v>5</v>
      </c>
      <c r="H45" s="29">
        <v>1</v>
      </c>
      <c r="I45" s="32">
        <v>6</v>
      </c>
      <c r="J45" s="33">
        <v>7.4981254686328413E-4</v>
      </c>
      <c r="K45" s="28">
        <v>18</v>
      </c>
      <c r="L45" s="29">
        <v>5</v>
      </c>
      <c r="M45" s="32">
        <v>23</v>
      </c>
      <c r="N45" s="33">
        <v>2.5706940874035988E-3</v>
      </c>
      <c r="O45" s="28">
        <v>18</v>
      </c>
      <c r="P45" s="29">
        <v>7</v>
      </c>
      <c r="Q45" s="32">
        <v>25</v>
      </c>
      <c r="R45" s="33">
        <v>2.5746652935118436E-3</v>
      </c>
      <c r="S45" s="28">
        <v>15</v>
      </c>
      <c r="T45" s="29">
        <v>3</v>
      </c>
      <c r="U45" s="32">
        <v>18</v>
      </c>
      <c r="V45" s="33">
        <v>1.7282765242438789E-3</v>
      </c>
      <c r="W45" s="28">
        <v>10</v>
      </c>
      <c r="X45" s="29">
        <v>7</v>
      </c>
      <c r="Y45" s="32">
        <v>17</v>
      </c>
      <c r="Z45" s="33">
        <v>1.6629169519710458E-3</v>
      </c>
      <c r="AA45" s="28">
        <v>20</v>
      </c>
      <c r="AB45" s="29">
        <v>8</v>
      </c>
      <c r="AC45" s="32">
        <v>28</v>
      </c>
      <c r="AD45" s="33">
        <v>2.8577260665441926E-3</v>
      </c>
      <c r="AE45" s="28">
        <v>14</v>
      </c>
      <c r="AF45" s="29">
        <v>5</v>
      </c>
      <c r="AG45" s="32">
        <v>19</v>
      </c>
      <c r="AH45" s="33">
        <v>2.0031628887717447E-3</v>
      </c>
    </row>
    <row r="46" spans="2:34" x14ac:dyDescent="0.2">
      <c r="B46" s="79" t="s">
        <v>398</v>
      </c>
      <c r="C46" s="28">
        <v>10</v>
      </c>
      <c r="D46" s="29">
        <v>7</v>
      </c>
      <c r="E46" s="32">
        <v>17</v>
      </c>
      <c r="F46" s="33">
        <v>2.5533193151096426E-4</v>
      </c>
      <c r="G46" s="37" t="s">
        <v>212</v>
      </c>
      <c r="H46" s="29">
        <v>1</v>
      </c>
      <c r="I46" s="32">
        <v>1</v>
      </c>
      <c r="J46" s="33">
        <v>1.2496875781054737E-4</v>
      </c>
      <c r="K46" s="28">
        <v>2</v>
      </c>
      <c r="L46" s="29" t="s">
        <v>212</v>
      </c>
      <c r="M46" s="32">
        <v>2</v>
      </c>
      <c r="N46" s="33">
        <v>2.2353861629596512E-4</v>
      </c>
      <c r="O46" s="28">
        <v>3</v>
      </c>
      <c r="P46" s="29">
        <v>1</v>
      </c>
      <c r="Q46" s="32">
        <v>4</v>
      </c>
      <c r="R46" s="33">
        <v>4.1194644696189496E-4</v>
      </c>
      <c r="S46" s="28">
        <v>1</v>
      </c>
      <c r="T46" s="29">
        <v>3</v>
      </c>
      <c r="U46" s="32">
        <v>4</v>
      </c>
      <c r="V46" s="33">
        <v>3.840614498319731E-4</v>
      </c>
      <c r="W46" s="28">
        <v>2</v>
      </c>
      <c r="X46" s="29">
        <v>2</v>
      </c>
      <c r="Y46" s="32">
        <v>4</v>
      </c>
      <c r="Z46" s="33">
        <v>3.9127457693436367E-4</v>
      </c>
      <c r="AA46" s="28">
        <v>1</v>
      </c>
      <c r="AB46" s="29" t="s">
        <v>212</v>
      </c>
      <c r="AC46" s="32">
        <v>1</v>
      </c>
      <c r="AD46" s="33">
        <v>1.0206164523372117E-4</v>
      </c>
      <c r="AE46" s="28">
        <v>1</v>
      </c>
      <c r="AF46" s="29" t="s">
        <v>212</v>
      </c>
      <c r="AG46" s="32">
        <v>1</v>
      </c>
      <c r="AH46" s="33">
        <v>1.0542962572482868E-4</v>
      </c>
    </row>
    <row r="47" spans="2:34" x14ac:dyDescent="0.2">
      <c r="B47" s="79" t="s">
        <v>399</v>
      </c>
      <c r="C47" s="28">
        <v>8</v>
      </c>
      <c r="D47" s="29">
        <v>10</v>
      </c>
      <c r="E47" s="32">
        <v>18</v>
      </c>
      <c r="F47" s="33">
        <v>2.7035145689396217E-4</v>
      </c>
      <c r="G47" s="37" t="s">
        <v>212</v>
      </c>
      <c r="H47" s="29">
        <v>1</v>
      </c>
      <c r="I47" s="32">
        <v>1</v>
      </c>
      <c r="J47" s="33">
        <v>1.2496875781054737E-4</v>
      </c>
      <c r="K47" s="28">
        <v>1</v>
      </c>
      <c r="L47" s="29">
        <v>1</v>
      </c>
      <c r="M47" s="32">
        <v>2</v>
      </c>
      <c r="N47" s="33">
        <v>2.2353861629596512E-4</v>
      </c>
      <c r="O47" s="28">
        <v>1</v>
      </c>
      <c r="P47" s="29">
        <v>3</v>
      </c>
      <c r="Q47" s="32">
        <v>4</v>
      </c>
      <c r="R47" s="33">
        <v>4.1194644696189496E-4</v>
      </c>
      <c r="S47" s="28" t="s">
        <v>212</v>
      </c>
      <c r="T47" s="29" t="s">
        <v>212</v>
      </c>
      <c r="U47" s="32" t="s">
        <v>212</v>
      </c>
      <c r="V47" s="33" t="s">
        <v>212</v>
      </c>
      <c r="W47" s="28" t="s">
        <v>212</v>
      </c>
      <c r="X47" s="29" t="s">
        <v>212</v>
      </c>
      <c r="Y47" s="32" t="s">
        <v>212</v>
      </c>
      <c r="Z47" s="33" t="s">
        <v>212</v>
      </c>
      <c r="AA47" s="28">
        <v>3</v>
      </c>
      <c r="AB47" s="29">
        <v>5</v>
      </c>
      <c r="AC47" s="32">
        <v>8</v>
      </c>
      <c r="AD47" s="33">
        <v>8.1649316186976938E-4</v>
      </c>
      <c r="AE47" s="28">
        <v>3</v>
      </c>
      <c r="AF47" s="29" t="s">
        <v>212</v>
      </c>
      <c r="AG47" s="32">
        <v>3</v>
      </c>
      <c r="AH47" s="33">
        <v>3.1628887717448601E-4</v>
      </c>
    </row>
    <row r="48" spans="2:34" x14ac:dyDescent="0.2">
      <c r="B48" s="79" t="s">
        <v>400</v>
      </c>
      <c r="C48" s="28">
        <v>83</v>
      </c>
      <c r="D48" s="29">
        <v>33</v>
      </c>
      <c r="E48" s="32">
        <v>116</v>
      </c>
      <c r="F48" s="33">
        <v>1.7422649444277561E-3</v>
      </c>
      <c r="G48" s="37">
        <v>6</v>
      </c>
      <c r="H48" s="29">
        <v>9</v>
      </c>
      <c r="I48" s="32">
        <v>15</v>
      </c>
      <c r="J48" s="33">
        <v>1.8745313671582105E-3</v>
      </c>
      <c r="K48" s="28">
        <v>23</v>
      </c>
      <c r="L48" s="29">
        <v>5</v>
      </c>
      <c r="M48" s="32">
        <v>28</v>
      </c>
      <c r="N48" s="33">
        <v>3.1295406281435117E-3</v>
      </c>
      <c r="O48" s="28">
        <v>7</v>
      </c>
      <c r="P48" s="29">
        <v>2</v>
      </c>
      <c r="Q48" s="32">
        <v>9</v>
      </c>
      <c r="R48" s="33">
        <v>9.2687950566426364E-4</v>
      </c>
      <c r="S48" s="28">
        <v>6</v>
      </c>
      <c r="T48" s="29">
        <v>3</v>
      </c>
      <c r="U48" s="32">
        <v>9</v>
      </c>
      <c r="V48" s="33">
        <v>8.6413826212193947E-4</v>
      </c>
      <c r="W48" s="28">
        <v>11</v>
      </c>
      <c r="X48" s="29">
        <v>5</v>
      </c>
      <c r="Y48" s="32">
        <v>16</v>
      </c>
      <c r="Z48" s="33">
        <v>1.5650983077374547E-3</v>
      </c>
      <c r="AA48" s="28">
        <v>14</v>
      </c>
      <c r="AB48" s="29">
        <v>7</v>
      </c>
      <c r="AC48" s="32">
        <v>21</v>
      </c>
      <c r="AD48" s="33">
        <v>2.1432945499081446E-3</v>
      </c>
      <c r="AE48" s="28">
        <v>16</v>
      </c>
      <c r="AF48" s="29">
        <v>2</v>
      </c>
      <c r="AG48" s="32">
        <v>18</v>
      </c>
      <c r="AH48" s="33">
        <v>1.8977332630469163E-3</v>
      </c>
    </row>
    <row r="49" spans="2:34" x14ac:dyDescent="0.2">
      <c r="B49" s="79" t="s">
        <v>401</v>
      </c>
      <c r="C49" s="28">
        <v>75</v>
      </c>
      <c r="D49" s="29">
        <v>43</v>
      </c>
      <c r="E49" s="32">
        <v>118</v>
      </c>
      <c r="F49" s="33">
        <v>1.7723039951937519E-3</v>
      </c>
      <c r="G49" s="37">
        <v>7</v>
      </c>
      <c r="H49" s="29">
        <v>2</v>
      </c>
      <c r="I49" s="32">
        <v>9</v>
      </c>
      <c r="J49" s="33">
        <v>1.1247188202949262E-3</v>
      </c>
      <c r="K49" s="28">
        <v>5</v>
      </c>
      <c r="L49" s="29">
        <v>1</v>
      </c>
      <c r="M49" s="32">
        <v>6</v>
      </c>
      <c r="N49" s="33">
        <v>6.7061584888789536E-4</v>
      </c>
      <c r="O49" s="28">
        <v>14</v>
      </c>
      <c r="P49" s="29">
        <v>6</v>
      </c>
      <c r="Q49" s="32">
        <v>20</v>
      </c>
      <c r="R49" s="33">
        <v>2.0597322348094747E-3</v>
      </c>
      <c r="S49" s="28">
        <v>14</v>
      </c>
      <c r="T49" s="29">
        <v>12</v>
      </c>
      <c r="U49" s="32">
        <v>26</v>
      </c>
      <c r="V49" s="33">
        <v>2.4963994239078253E-3</v>
      </c>
      <c r="W49" s="28">
        <v>7</v>
      </c>
      <c r="X49" s="29">
        <v>7</v>
      </c>
      <c r="Y49" s="32">
        <v>14</v>
      </c>
      <c r="Z49" s="33">
        <v>1.3694610192702729E-3</v>
      </c>
      <c r="AA49" s="28">
        <v>9</v>
      </c>
      <c r="AB49" s="29">
        <v>6</v>
      </c>
      <c r="AC49" s="32">
        <v>15</v>
      </c>
      <c r="AD49" s="33">
        <v>1.5309246785058174E-3</v>
      </c>
      <c r="AE49" s="28">
        <v>19</v>
      </c>
      <c r="AF49" s="29">
        <v>9</v>
      </c>
      <c r="AG49" s="32">
        <v>28</v>
      </c>
      <c r="AH49" s="33">
        <v>2.9520295202952029E-3</v>
      </c>
    </row>
    <row r="50" spans="2:34" x14ac:dyDescent="0.2">
      <c r="B50" s="79" t="s">
        <v>402</v>
      </c>
      <c r="C50" s="28">
        <v>235</v>
      </c>
      <c r="D50" s="29">
        <v>69</v>
      </c>
      <c r="E50" s="32">
        <v>304</v>
      </c>
      <c r="F50" s="33">
        <v>4.5659357164313605E-3</v>
      </c>
      <c r="G50" s="37">
        <v>235</v>
      </c>
      <c r="H50" s="29">
        <v>69</v>
      </c>
      <c r="I50" s="32">
        <v>304</v>
      </c>
      <c r="J50" s="33">
        <v>3.7990502374406397E-2</v>
      </c>
      <c r="K50" s="28" t="s">
        <v>212</v>
      </c>
      <c r="L50" s="29" t="s">
        <v>212</v>
      </c>
      <c r="M50" s="32" t="s">
        <v>212</v>
      </c>
      <c r="N50" s="33" t="s">
        <v>212</v>
      </c>
      <c r="O50" s="28" t="s">
        <v>212</v>
      </c>
      <c r="P50" s="29" t="s">
        <v>212</v>
      </c>
      <c r="Q50" s="32" t="s">
        <v>212</v>
      </c>
      <c r="R50" s="33" t="s">
        <v>212</v>
      </c>
      <c r="S50" s="28" t="s">
        <v>212</v>
      </c>
      <c r="T50" s="29" t="s">
        <v>212</v>
      </c>
      <c r="U50" s="32" t="s">
        <v>212</v>
      </c>
      <c r="V50" s="33" t="s">
        <v>212</v>
      </c>
      <c r="W50" s="28" t="s">
        <v>212</v>
      </c>
      <c r="X50" s="29" t="s">
        <v>212</v>
      </c>
      <c r="Y50" s="32" t="s">
        <v>212</v>
      </c>
      <c r="Z50" s="33" t="s">
        <v>212</v>
      </c>
      <c r="AA50" s="28" t="s">
        <v>212</v>
      </c>
      <c r="AB50" s="29" t="s">
        <v>212</v>
      </c>
      <c r="AC50" s="32" t="s">
        <v>212</v>
      </c>
      <c r="AD50" s="33" t="s">
        <v>212</v>
      </c>
      <c r="AE50" s="28" t="s">
        <v>212</v>
      </c>
      <c r="AF50" s="29" t="s">
        <v>212</v>
      </c>
      <c r="AG50" s="32" t="s">
        <v>212</v>
      </c>
      <c r="AH50" s="33" t="s">
        <v>212</v>
      </c>
    </row>
    <row r="51" spans="2:34" x14ac:dyDescent="0.2">
      <c r="B51" s="79" t="s">
        <v>403</v>
      </c>
      <c r="C51" s="28">
        <v>2606</v>
      </c>
      <c r="D51" s="29">
        <v>738</v>
      </c>
      <c r="E51" s="32">
        <v>3344</v>
      </c>
      <c r="F51" s="33">
        <v>5.0225292880744968E-2</v>
      </c>
      <c r="G51" s="37">
        <v>99</v>
      </c>
      <c r="H51" s="29">
        <v>23</v>
      </c>
      <c r="I51" s="32">
        <v>122</v>
      </c>
      <c r="J51" s="33">
        <v>1.5246188452886777E-2</v>
      </c>
      <c r="K51" s="28">
        <v>344</v>
      </c>
      <c r="L51" s="29">
        <v>120</v>
      </c>
      <c r="M51" s="32">
        <v>464</v>
      </c>
      <c r="N51" s="33">
        <v>5.186095898066391E-2</v>
      </c>
      <c r="O51" s="28">
        <v>353</v>
      </c>
      <c r="P51" s="29">
        <v>131</v>
      </c>
      <c r="Q51" s="32">
        <v>484</v>
      </c>
      <c r="R51" s="33">
        <v>4.9845520082389287E-2</v>
      </c>
      <c r="S51" s="28">
        <v>405</v>
      </c>
      <c r="T51" s="29">
        <v>115</v>
      </c>
      <c r="U51" s="32">
        <v>520</v>
      </c>
      <c r="V51" s="33">
        <v>4.9927988478156507E-2</v>
      </c>
      <c r="W51" s="28">
        <v>430</v>
      </c>
      <c r="X51" s="29">
        <v>148</v>
      </c>
      <c r="Y51" s="32">
        <v>578</v>
      </c>
      <c r="Z51" s="33">
        <v>5.6539176367015553E-2</v>
      </c>
      <c r="AA51" s="28">
        <v>440</v>
      </c>
      <c r="AB51" s="29">
        <v>80</v>
      </c>
      <c r="AC51" s="32">
        <v>520</v>
      </c>
      <c r="AD51" s="33">
        <v>5.307205552153501E-2</v>
      </c>
      <c r="AE51" s="28">
        <v>535</v>
      </c>
      <c r="AF51" s="29">
        <v>121</v>
      </c>
      <c r="AG51" s="32">
        <v>656</v>
      </c>
      <c r="AH51" s="33">
        <v>6.9161834475487613E-2</v>
      </c>
    </row>
    <row r="52" spans="2:34" x14ac:dyDescent="0.2">
      <c r="B52" s="79" t="s">
        <v>404</v>
      </c>
      <c r="C52" s="28">
        <v>361</v>
      </c>
      <c r="D52" s="29">
        <v>110</v>
      </c>
      <c r="E52" s="32">
        <v>471</v>
      </c>
      <c r="F52" s="33">
        <v>7.0741964553920093E-3</v>
      </c>
      <c r="G52" s="37">
        <v>13</v>
      </c>
      <c r="H52" s="29">
        <v>10</v>
      </c>
      <c r="I52" s="32">
        <v>23</v>
      </c>
      <c r="J52" s="33">
        <v>2.8742814296425895E-3</v>
      </c>
      <c r="K52" s="28">
        <v>61</v>
      </c>
      <c r="L52" s="29">
        <v>19</v>
      </c>
      <c r="M52" s="32">
        <v>80</v>
      </c>
      <c r="N52" s="33">
        <v>8.9415446518386048E-3</v>
      </c>
      <c r="O52" s="28">
        <v>84</v>
      </c>
      <c r="P52" s="29">
        <v>15</v>
      </c>
      <c r="Q52" s="32">
        <v>99</v>
      </c>
      <c r="R52" s="33">
        <v>1.0195674562306901E-2</v>
      </c>
      <c r="S52" s="28">
        <v>67</v>
      </c>
      <c r="T52" s="29">
        <v>21</v>
      </c>
      <c r="U52" s="32">
        <v>88</v>
      </c>
      <c r="V52" s="33">
        <v>8.449351896303409E-3</v>
      </c>
      <c r="W52" s="28">
        <v>58</v>
      </c>
      <c r="X52" s="29">
        <v>24</v>
      </c>
      <c r="Y52" s="32">
        <v>82</v>
      </c>
      <c r="Z52" s="33">
        <v>8.0211288271544549E-3</v>
      </c>
      <c r="AA52" s="28">
        <v>39</v>
      </c>
      <c r="AB52" s="29">
        <v>10</v>
      </c>
      <c r="AC52" s="32">
        <v>49</v>
      </c>
      <c r="AD52" s="33">
        <v>5.0010206164523372E-3</v>
      </c>
      <c r="AE52" s="28">
        <v>39</v>
      </c>
      <c r="AF52" s="29">
        <v>11</v>
      </c>
      <c r="AG52" s="32">
        <v>50</v>
      </c>
      <c r="AH52" s="33">
        <v>5.2714812862414339E-3</v>
      </c>
    </row>
    <row r="53" spans="2:34" x14ac:dyDescent="0.2">
      <c r="B53" s="79" t="s">
        <v>405</v>
      </c>
      <c r="C53" s="28">
        <v>205</v>
      </c>
      <c r="D53" s="29">
        <v>39</v>
      </c>
      <c r="E53" s="32">
        <v>244</v>
      </c>
      <c r="F53" s="33">
        <v>3.6647641934514871E-3</v>
      </c>
      <c r="G53" s="37">
        <v>205</v>
      </c>
      <c r="H53" s="29">
        <v>39</v>
      </c>
      <c r="I53" s="32">
        <v>244</v>
      </c>
      <c r="J53" s="33">
        <v>3.0492376905773555E-2</v>
      </c>
      <c r="K53" s="28" t="s">
        <v>212</v>
      </c>
      <c r="L53" s="29" t="s">
        <v>212</v>
      </c>
      <c r="M53" s="32" t="s">
        <v>212</v>
      </c>
      <c r="N53" s="33" t="s">
        <v>212</v>
      </c>
      <c r="O53" s="28" t="s">
        <v>212</v>
      </c>
      <c r="P53" s="29" t="s">
        <v>212</v>
      </c>
      <c r="Q53" s="32" t="s">
        <v>212</v>
      </c>
      <c r="R53" s="33" t="s">
        <v>212</v>
      </c>
      <c r="S53" s="28" t="s">
        <v>212</v>
      </c>
      <c r="T53" s="29" t="s">
        <v>212</v>
      </c>
      <c r="U53" s="32" t="s">
        <v>212</v>
      </c>
      <c r="V53" s="33" t="s">
        <v>212</v>
      </c>
      <c r="W53" s="28" t="s">
        <v>212</v>
      </c>
      <c r="X53" s="29" t="s">
        <v>212</v>
      </c>
      <c r="Y53" s="32" t="s">
        <v>212</v>
      </c>
      <c r="Z53" s="33" t="s">
        <v>212</v>
      </c>
      <c r="AA53" s="28" t="s">
        <v>212</v>
      </c>
      <c r="AB53" s="29" t="s">
        <v>212</v>
      </c>
      <c r="AC53" s="32" t="s">
        <v>212</v>
      </c>
      <c r="AD53" s="33" t="s">
        <v>212</v>
      </c>
      <c r="AE53" s="28" t="s">
        <v>212</v>
      </c>
      <c r="AF53" s="29" t="s">
        <v>212</v>
      </c>
      <c r="AG53" s="32" t="s">
        <v>212</v>
      </c>
      <c r="AH53" s="33" t="s">
        <v>212</v>
      </c>
    </row>
    <row r="54" spans="2:34" x14ac:dyDescent="0.2">
      <c r="B54" s="79" t="s">
        <v>406</v>
      </c>
      <c r="C54" s="28">
        <v>1207</v>
      </c>
      <c r="D54" s="29">
        <v>326</v>
      </c>
      <c r="E54" s="32">
        <v>1533</v>
      </c>
      <c r="F54" s="33">
        <v>2.3024932412135775E-2</v>
      </c>
      <c r="G54" s="37">
        <v>41</v>
      </c>
      <c r="H54" s="29">
        <v>12</v>
      </c>
      <c r="I54" s="32">
        <v>53</v>
      </c>
      <c r="J54" s="33">
        <v>6.6233441639590102E-3</v>
      </c>
      <c r="K54" s="28">
        <v>221</v>
      </c>
      <c r="L54" s="29">
        <v>31</v>
      </c>
      <c r="M54" s="32">
        <v>252</v>
      </c>
      <c r="N54" s="33">
        <v>2.8165865653291607E-2</v>
      </c>
      <c r="O54" s="28">
        <v>228</v>
      </c>
      <c r="P54" s="29">
        <v>80</v>
      </c>
      <c r="Q54" s="32">
        <v>308</v>
      </c>
      <c r="R54" s="33">
        <v>3.1719876416065912E-2</v>
      </c>
      <c r="S54" s="28">
        <v>206</v>
      </c>
      <c r="T54" s="29">
        <v>71</v>
      </c>
      <c r="U54" s="32">
        <v>277</v>
      </c>
      <c r="V54" s="33">
        <v>2.659625540086414E-2</v>
      </c>
      <c r="W54" s="28">
        <v>187</v>
      </c>
      <c r="X54" s="29">
        <v>62</v>
      </c>
      <c r="Y54" s="32">
        <v>249</v>
      </c>
      <c r="Z54" s="33">
        <v>2.4356842414164141E-2</v>
      </c>
      <c r="AA54" s="28">
        <v>183</v>
      </c>
      <c r="AB54" s="29">
        <v>37</v>
      </c>
      <c r="AC54" s="32">
        <v>220</v>
      </c>
      <c r="AD54" s="33">
        <v>2.2453561951418656E-2</v>
      </c>
      <c r="AE54" s="28">
        <v>141</v>
      </c>
      <c r="AF54" s="29">
        <v>33</v>
      </c>
      <c r="AG54" s="32">
        <v>174</v>
      </c>
      <c r="AH54" s="33">
        <v>1.8344754876120188E-2</v>
      </c>
    </row>
    <row r="55" spans="2:34" x14ac:dyDescent="0.2">
      <c r="B55" s="79" t="s">
        <v>407</v>
      </c>
      <c r="C55" s="28">
        <v>99</v>
      </c>
      <c r="D55" s="29">
        <v>40</v>
      </c>
      <c r="E55" s="32">
        <v>139</v>
      </c>
      <c r="F55" s="33">
        <v>2.0877140282367077E-3</v>
      </c>
      <c r="G55" s="37">
        <v>3</v>
      </c>
      <c r="H55" s="29">
        <v>1</v>
      </c>
      <c r="I55" s="32">
        <v>4</v>
      </c>
      <c r="J55" s="33">
        <v>4.9987503124218949E-4</v>
      </c>
      <c r="K55" s="28">
        <v>8</v>
      </c>
      <c r="L55" s="29">
        <v>9</v>
      </c>
      <c r="M55" s="32">
        <v>17</v>
      </c>
      <c r="N55" s="33">
        <v>1.9000782385157036E-3</v>
      </c>
      <c r="O55" s="28">
        <v>17</v>
      </c>
      <c r="P55" s="29">
        <v>6</v>
      </c>
      <c r="Q55" s="32">
        <v>23</v>
      </c>
      <c r="R55" s="33">
        <v>2.3686920700308959E-3</v>
      </c>
      <c r="S55" s="28">
        <v>25</v>
      </c>
      <c r="T55" s="29">
        <v>10</v>
      </c>
      <c r="U55" s="32">
        <v>35</v>
      </c>
      <c r="V55" s="33">
        <v>3.3605376860297649E-3</v>
      </c>
      <c r="W55" s="28">
        <v>20</v>
      </c>
      <c r="X55" s="29">
        <v>9</v>
      </c>
      <c r="Y55" s="32">
        <v>29</v>
      </c>
      <c r="Z55" s="33">
        <v>2.8367406827741366E-3</v>
      </c>
      <c r="AA55" s="28">
        <v>12</v>
      </c>
      <c r="AB55" s="29">
        <v>4</v>
      </c>
      <c r="AC55" s="32">
        <v>16</v>
      </c>
      <c r="AD55" s="33">
        <v>1.6329863237395388E-3</v>
      </c>
      <c r="AE55" s="28">
        <v>14</v>
      </c>
      <c r="AF55" s="29">
        <v>1</v>
      </c>
      <c r="AG55" s="32">
        <v>15</v>
      </c>
      <c r="AH55" s="33">
        <v>1.5814443858724301E-3</v>
      </c>
    </row>
    <row r="56" spans="2:34" x14ac:dyDescent="0.2">
      <c r="B56" s="79" t="s">
        <v>408</v>
      </c>
      <c r="C56" s="28" t="s">
        <v>212</v>
      </c>
      <c r="D56" s="29">
        <v>14</v>
      </c>
      <c r="E56" s="32">
        <v>14</v>
      </c>
      <c r="F56" s="33">
        <v>2.1027335536197056E-4</v>
      </c>
      <c r="G56" s="37" t="s">
        <v>212</v>
      </c>
      <c r="H56" s="29">
        <v>3</v>
      </c>
      <c r="I56" s="32">
        <v>3</v>
      </c>
      <c r="J56" s="33">
        <v>3.7490627343164207E-4</v>
      </c>
      <c r="K56" s="28" t="s">
        <v>212</v>
      </c>
      <c r="L56" s="29" t="s">
        <v>212</v>
      </c>
      <c r="M56" s="32" t="s">
        <v>212</v>
      </c>
      <c r="N56" s="33" t="s">
        <v>212</v>
      </c>
      <c r="O56" s="28" t="s">
        <v>212</v>
      </c>
      <c r="P56" s="29">
        <v>2</v>
      </c>
      <c r="Q56" s="32">
        <v>2</v>
      </c>
      <c r="R56" s="33">
        <v>2.0597322348094748E-4</v>
      </c>
      <c r="S56" s="28" t="s">
        <v>212</v>
      </c>
      <c r="T56" s="29">
        <v>1</v>
      </c>
      <c r="U56" s="32">
        <v>1</v>
      </c>
      <c r="V56" s="33">
        <v>9.6015362457993274E-5</v>
      </c>
      <c r="W56" s="28" t="s">
        <v>212</v>
      </c>
      <c r="X56" s="29">
        <v>5</v>
      </c>
      <c r="Y56" s="32">
        <v>5</v>
      </c>
      <c r="Z56" s="33">
        <v>4.8909322116795462E-4</v>
      </c>
      <c r="AA56" s="28" t="s">
        <v>212</v>
      </c>
      <c r="AB56" s="29" t="s">
        <v>212</v>
      </c>
      <c r="AC56" s="32" t="s">
        <v>212</v>
      </c>
      <c r="AD56" s="33" t="s">
        <v>212</v>
      </c>
      <c r="AE56" s="28" t="s">
        <v>212</v>
      </c>
      <c r="AF56" s="29">
        <v>3</v>
      </c>
      <c r="AG56" s="32">
        <v>3</v>
      </c>
      <c r="AH56" s="33">
        <v>3.1628887717448601E-4</v>
      </c>
    </row>
    <row r="57" spans="2:34" x14ac:dyDescent="0.2">
      <c r="B57" s="79" t="s">
        <v>409</v>
      </c>
      <c r="C57" s="28">
        <v>78</v>
      </c>
      <c r="D57" s="29">
        <v>71</v>
      </c>
      <c r="E57" s="32">
        <v>149</v>
      </c>
      <c r="F57" s="33">
        <v>2.2379092820666866E-3</v>
      </c>
      <c r="G57" s="37">
        <v>14</v>
      </c>
      <c r="H57" s="29">
        <v>9</v>
      </c>
      <c r="I57" s="32">
        <v>23</v>
      </c>
      <c r="J57" s="33">
        <v>2.8742814296425895E-3</v>
      </c>
      <c r="K57" s="28">
        <v>12</v>
      </c>
      <c r="L57" s="29">
        <v>14</v>
      </c>
      <c r="M57" s="32">
        <v>26</v>
      </c>
      <c r="N57" s="33">
        <v>2.9060020118475468E-3</v>
      </c>
      <c r="O57" s="28">
        <v>14</v>
      </c>
      <c r="P57" s="29">
        <v>20</v>
      </c>
      <c r="Q57" s="32">
        <v>34</v>
      </c>
      <c r="R57" s="33">
        <v>3.5015447991761069E-3</v>
      </c>
      <c r="S57" s="28">
        <v>14</v>
      </c>
      <c r="T57" s="29">
        <v>12</v>
      </c>
      <c r="U57" s="32">
        <v>26</v>
      </c>
      <c r="V57" s="33">
        <v>2.4963994239078253E-3</v>
      </c>
      <c r="W57" s="28">
        <v>10</v>
      </c>
      <c r="X57" s="29">
        <v>12</v>
      </c>
      <c r="Y57" s="32">
        <v>22</v>
      </c>
      <c r="Z57" s="33">
        <v>2.1520101731390003E-3</v>
      </c>
      <c r="AA57" s="28">
        <v>10</v>
      </c>
      <c r="AB57" s="29">
        <v>4</v>
      </c>
      <c r="AC57" s="32">
        <v>14</v>
      </c>
      <c r="AD57" s="33">
        <v>1.4288630332720963E-3</v>
      </c>
      <c r="AE57" s="28">
        <v>4</v>
      </c>
      <c r="AF57" s="29" t="s">
        <v>212</v>
      </c>
      <c r="AG57" s="32">
        <v>4</v>
      </c>
      <c r="AH57" s="33">
        <v>4.2171850289931471E-4</v>
      </c>
    </row>
    <row r="58" spans="2:34" x14ac:dyDescent="0.2">
      <c r="B58" s="79" t="s">
        <v>410</v>
      </c>
      <c r="C58" s="28">
        <v>87</v>
      </c>
      <c r="D58" s="29">
        <v>69</v>
      </c>
      <c r="E58" s="32">
        <v>156</v>
      </c>
      <c r="F58" s="33">
        <v>2.3430459597476722E-3</v>
      </c>
      <c r="G58" s="37">
        <v>7</v>
      </c>
      <c r="H58" s="29">
        <v>2</v>
      </c>
      <c r="I58" s="32">
        <v>9</v>
      </c>
      <c r="J58" s="33">
        <v>1.1247188202949262E-3</v>
      </c>
      <c r="K58" s="28">
        <v>11</v>
      </c>
      <c r="L58" s="29">
        <v>14</v>
      </c>
      <c r="M58" s="32">
        <v>25</v>
      </c>
      <c r="N58" s="33">
        <v>2.7942327036995641E-3</v>
      </c>
      <c r="O58" s="28">
        <v>10</v>
      </c>
      <c r="P58" s="29">
        <v>6</v>
      </c>
      <c r="Q58" s="32">
        <v>16</v>
      </c>
      <c r="R58" s="33">
        <v>1.6477857878475798E-3</v>
      </c>
      <c r="S58" s="28">
        <v>15</v>
      </c>
      <c r="T58" s="29">
        <v>6</v>
      </c>
      <c r="U58" s="32">
        <v>21</v>
      </c>
      <c r="V58" s="33">
        <v>2.0163226116178589E-3</v>
      </c>
      <c r="W58" s="28">
        <v>16</v>
      </c>
      <c r="X58" s="29">
        <v>8</v>
      </c>
      <c r="Y58" s="32">
        <v>24</v>
      </c>
      <c r="Z58" s="33">
        <v>2.3476474616061821E-3</v>
      </c>
      <c r="AA58" s="28">
        <v>18</v>
      </c>
      <c r="AB58" s="29">
        <v>12</v>
      </c>
      <c r="AC58" s="32">
        <v>30</v>
      </c>
      <c r="AD58" s="33">
        <v>3.0618493570116348E-3</v>
      </c>
      <c r="AE58" s="28">
        <v>10</v>
      </c>
      <c r="AF58" s="29">
        <v>21</v>
      </c>
      <c r="AG58" s="32">
        <v>31</v>
      </c>
      <c r="AH58" s="33">
        <v>3.2683183974696892E-3</v>
      </c>
    </row>
    <row r="59" spans="2:34" x14ac:dyDescent="0.2">
      <c r="B59" s="79" t="s">
        <v>411</v>
      </c>
      <c r="C59" s="28">
        <v>442</v>
      </c>
      <c r="D59" s="29">
        <v>63</v>
      </c>
      <c r="E59" s="32">
        <v>505</v>
      </c>
      <c r="F59" s="33">
        <v>7.5848603184139381E-3</v>
      </c>
      <c r="G59" s="37">
        <v>65</v>
      </c>
      <c r="H59" s="29">
        <v>5</v>
      </c>
      <c r="I59" s="32">
        <v>70</v>
      </c>
      <c r="J59" s="33">
        <v>8.7478130467383147E-3</v>
      </c>
      <c r="K59" s="28">
        <v>84</v>
      </c>
      <c r="L59" s="29">
        <v>17</v>
      </c>
      <c r="M59" s="32">
        <v>101</v>
      </c>
      <c r="N59" s="33">
        <v>1.1288700122946239E-2</v>
      </c>
      <c r="O59" s="28">
        <v>70</v>
      </c>
      <c r="P59" s="29">
        <v>18</v>
      </c>
      <c r="Q59" s="32">
        <v>88</v>
      </c>
      <c r="R59" s="33">
        <v>9.0628218331616894E-3</v>
      </c>
      <c r="S59" s="28">
        <v>66</v>
      </c>
      <c r="T59" s="29">
        <v>8</v>
      </c>
      <c r="U59" s="32">
        <v>74</v>
      </c>
      <c r="V59" s="33">
        <v>7.1051368218915025E-3</v>
      </c>
      <c r="W59" s="28">
        <v>62</v>
      </c>
      <c r="X59" s="29">
        <v>6</v>
      </c>
      <c r="Y59" s="32">
        <v>68</v>
      </c>
      <c r="Z59" s="33">
        <v>6.6516678078841832E-3</v>
      </c>
      <c r="AA59" s="28">
        <v>49</v>
      </c>
      <c r="AB59" s="29">
        <v>2</v>
      </c>
      <c r="AC59" s="32">
        <v>51</v>
      </c>
      <c r="AD59" s="33">
        <v>5.2051439069197795E-3</v>
      </c>
      <c r="AE59" s="28">
        <v>46</v>
      </c>
      <c r="AF59" s="29">
        <v>7</v>
      </c>
      <c r="AG59" s="32">
        <v>53</v>
      </c>
      <c r="AH59" s="33">
        <v>5.5877701634159203E-3</v>
      </c>
    </row>
    <row r="60" spans="2:34" x14ac:dyDescent="0.2">
      <c r="B60" s="79" t="s">
        <v>412</v>
      </c>
      <c r="C60" s="28">
        <v>23</v>
      </c>
      <c r="D60" s="29">
        <v>1</v>
      </c>
      <c r="E60" s="32">
        <v>24</v>
      </c>
      <c r="F60" s="33">
        <v>3.6046860919194951E-4</v>
      </c>
      <c r="G60" s="37" t="s">
        <v>212</v>
      </c>
      <c r="H60" s="29" t="s">
        <v>212</v>
      </c>
      <c r="I60" s="32" t="s">
        <v>212</v>
      </c>
      <c r="J60" s="33" t="s">
        <v>212</v>
      </c>
      <c r="K60" s="28">
        <v>2</v>
      </c>
      <c r="L60" s="29" t="s">
        <v>212</v>
      </c>
      <c r="M60" s="32">
        <v>2</v>
      </c>
      <c r="N60" s="33">
        <v>2.2353861629596512E-4</v>
      </c>
      <c r="O60" s="28">
        <v>9</v>
      </c>
      <c r="P60" s="29" t="s">
        <v>212</v>
      </c>
      <c r="Q60" s="32">
        <v>9</v>
      </c>
      <c r="R60" s="33">
        <v>9.2687950566426364E-4</v>
      </c>
      <c r="S60" s="28">
        <v>2</v>
      </c>
      <c r="T60" s="29" t="s">
        <v>212</v>
      </c>
      <c r="U60" s="32">
        <v>2</v>
      </c>
      <c r="V60" s="33">
        <v>1.9203072491598655E-4</v>
      </c>
      <c r="W60" s="28">
        <v>2</v>
      </c>
      <c r="X60" s="29" t="s">
        <v>212</v>
      </c>
      <c r="Y60" s="32">
        <v>2</v>
      </c>
      <c r="Z60" s="33">
        <v>1.9563728846718183E-4</v>
      </c>
      <c r="AA60" s="28">
        <v>4</v>
      </c>
      <c r="AB60" s="29" t="s">
        <v>212</v>
      </c>
      <c r="AC60" s="32">
        <v>4</v>
      </c>
      <c r="AD60" s="33">
        <v>4.0824658093488469E-4</v>
      </c>
      <c r="AE60" s="28">
        <v>4</v>
      </c>
      <c r="AF60" s="29">
        <v>1</v>
      </c>
      <c r="AG60" s="32">
        <v>5</v>
      </c>
      <c r="AH60" s="33">
        <v>5.2714812862414342E-4</v>
      </c>
    </row>
    <row r="61" spans="2:34" x14ac:dyDescent="0.2">
      <c r="B61" s="79" t="s">
        <v>413</v>
      </c>
      <c r="C61" s="28">
        <v>751</v>
      </c>
      <c r="D61" s="29">
        <v>172</v>
      </c>
      <c r="E61" s="32">
        <v>923</v>
      </c>
      <c r="F61" s="33">
        <v>1.3863021928507059E-2</v>
      </c>
      <c r="G61" s="37">
        <v>75</v>
      </c>
      <c r="H61" s="29">
        <v>17</v>
      </c>
      <c r="I61" s="32">
        <v>92</v>
      </c>
      <c r="J61" s="33">
        <v>1.1497125718570358E-2</v>
      </c>
      <c r="K61" s="28">
        <v>106</v>
      </c>
      <c r="L61" s="29">
        <v>26</v>
      </c>
      <c r="M61" s="32">
        <v>132</v>
      </c>
      <c r="N61" s="33">
        <v>1.4753548675533698E-2</v>
      </c>
      <c r="O61" s="28">
        <v>119</v>
      </c>
      <c r="P61" s="29">
        <v>24</v>
      </c>
      <c r="Q61" s="32">
        <v>143</v>
      </c>
      <c r="R61" s="33">
        <v>1.4727085478887745E-2</v>
      </c>
      <c r="S61" s="28">
        <v>129</v>
      </c>
      <c r="T61" s="29">
        <v>35</v>
      </c>
      <c r="U61" s="32">
        <v>164</v>
      </c>
      <c r="V61" s="33">
        <v>1.5746519443110899E-2</v>
      </c>
      <c r="W61" s="28">
        <v>113</v>
      </c>
      <c r="X61" s="29">
        <v>27</v>
      </c>
      <c r="Y61" s="32">
        <v>140</v>
      </c>
      <c r="Z61" s="33">
        <v>1.369461019270273E-2</v>
      </c>
      <c r="AA61" s="28">
        <v>118</v>
      </c>
      <c r="AB61" s="29">
        <v>28</v>
      </c>
      <c r="AC61" s="32">
        <v>146</v>
      </c>
      <c r="AD61" s="33">
        <v>1.4901000204123291E-2</v>
      </c>
      <c r="AE61" s="28">
        <v>91</v>
      </c>
      <c r="AF61" s="29">
        <v>15</v>
      </c>
      <c r="AG61" s="32">
        <v>106</v>
      </c>
      <c r="AH61" s="33">
        <v>1.1175540326831841E-2</v>
      </c>
    </row>
    <row r="62" spans="2:34" x14ac:dyDescent="0.2">
      <c r="B62" s="79" t="s">
        <v>414</v>
      </c>
      <c r="C62" s="28">
        <v>1711</v>
      </c>
      <c r="D62" s="29">
        <v>559</v>
      </c>
      <c r="E62" s="32">
        <v>2270</v>
      </c>
      <c r="F62" s="33">
        <v>3.4094322619405225E-2</v>
      </c>
      <c r="G62" s="37">
        <v>126</v>
      </c>
      <c r="H62" s="29">
        <v>55</v>
      </c>
      <c r="I62" s="32">
        <v>181</v>
      </c>
      <c r="J62" s="33">
        <v>2.2619345163709073E-2</v>
      </c>
      <c r="K62" s="28">
        <v>197</v>
      </c>
      <c r="L62" s="29">
        <v>49</v>
      </c>
      <c r="M62" s="32">
        <v>246</v>
      </c>
      <c r="N62" s="33">
        <v>2.749524980440371E-2</v>
      </c>
      <c r="O62" s="28">
        <v>207</v>
      </c>
      <c r="P62" s="29">
        <v>78</v>
      </c>
      <c r="Q62" s="32">
        <v>285</v>
      </c>
      <c r="R62" s="33">
        <v>2.9351184346035016E-2</v>
      </c>
      <c r="S62" s="28">
        <v>313</v>
      </c>
      <c r="T62" s="29">
        <v>95</v>
      </c>
      <c r="U62" s="32">
        <v>408</v>
      </c>
      <c r="V62" s="33">
        <v>3.9174267882861255E-2</v>
      </c>
      <c r="W62" s="28">
        <v>259</v>
      </c>
      <c r="X62" s="29">
        <v>101</v>
      </c>
      <c r="Y62" s="32">
        <v>360</v>
      </c>
      <c r="Z62" s="33">
        <v>3.5214711924092729E-2</v>
      </c>
      <c r="AA62" s="28">
        <v>326</v>
      </c>
      <c r="AB62" s="29">
        <v>81</v>
      </c>
      <c r="AC62" s="32">
        <v>407</v>
      </c>
      <c r="AD62" s="33">
        <v>4.1539089610124515E-2</v>
      </c>
      <c r="AE62" s="28">
        <v>283</v>
      </c>
      <c r="AF62" s="29">
        <v>100</v>
      </c>
      <c r="AG62" s="32">
        <v>383</v>
      </c>
      <c r="AH62" s="33">
        <v>4.0379546652609385E-2</v>
      </c>
    </row>
    <row r="63" spans="2:34" x14ac:dyDescent="0.2">
      <c r="B63" s="79" t="s">
        <v>415</v>
      </c>
      <c r="C63" s="28">
        <v>577</v>
      </c>
      <c r="D63" s="29">
        <v>403</v>
      </c>
      <c r="E63" s="32">
        <v>980</v>
      </c>
      <c r="F63" s="33">
        <v>1.4719134875337939E-2</v>
      </c>
      <c r="G63" s="37">
        <v>56</v>
      </c>
      <c r="H63" s="29">
        <v>32</v>
      </c>
      <c r="I63" s="32">
        <v>88</v>
      </c>
      <c r="J63" s="33">
        <v>1.0997250687328168E-2</v>
      </c>
      <c r="K63" s="28">
        <v>83</v>
      </c>
      <c r="L63" s="29">
        <v>38</v>
      </c>
      <c r="M63" s="32">
        <v>121</v>
      </c>
      <c r="N63" s="33">
        <v>1.352408628590589E-2</v>
      </c>
      <c r="O63" s="28">
        <v>77</v>
      </c>
      <c r="P63" s="29">
        <v>55</v>
      </c>
      <c r="Q63" s="32">
        <v>132</v>
      </c>
      <c r="R63" s="33">
        <v>1.3594232749742533E-2</v>
      </c>
      <c r="S63" s="28">
        <v>98</v>
      </c>
      <c r="T63" s="29">
        <v>56</v>
      </c>
      <c r="U63" s="32">
        <v>154</v>
      </c>
      <c r="V63" s="33">
        <v>1.4786365818530964E-2</v>
      </c>
      <c r="W63" s="28">
        <v>85</v>
      </c>
      <c r="X63" s="29">
        <v>81</v>
      </c>
      <c r="Y63" s="32">
        <v>166</v>
      </c>
      <c r="Z63" s="33">
        <v>1.6237894942776093E-2</v>
      </c>
      <c r="AA63" s="28">
        <v>83</v>
      </c>
      <c r="AB63" s="29">
        <v>79</v>
      </c>
      <c r="AC63" s="32">
        <v>162</v>
      </c>
      <c r="AD63" s="33">
        <v>1.653398652786283E-2</v>
      </c>
      <c r="AE63" s="28">
        <v>95</v>
      </c>
      <c r="AF63" s="29">
        <v>62</v>
      </c>
      <c r="AG63" s="32">
        <v>157</v>
      </c>
      <c r="AH63" s="33">
        <v>1.6552451238798102E-2</v>
      </c>
    </row>
    <row r="64" spans="2:34" x14ac:dyDescent="0.2">
      <c r="B64" s="79" t="s">
        <v>416</v>
      </c>
      <c r="C64" s="28">
        <v>168</v>
      </c>
      <c r="D64" s="29">
        <v>21</v>
      </c>
      <c r="E64" s="32">
        <v>189</v>
      </c>
      <c r="F64" s="33">
        <v>2.8386902973866024E-3</v>
      </c>
      <c r="G64" s="37">
        <v>19</v>
      </c>
      <c r="H64" s="29">
        <v>3</v>
      </c>
      <c r="I64" s="32">
        <v>22</v>
      </c>
      <c r="J64" s="33">
        <v>2.7493126718320421E-3</v>
      </c>
      <c r="K64" s="28">
        <v>22</v>
      </c>
      <c r="L64" s="29">
        <v>1</v>
      </c>
      <c r="M64" s="32">
        <v>23</v>
      </c>
      <c r="N64" s="33">
        <v>2.5706940874035988E-3</v>
      </c>
      <c r="O64" s="28">
        <v>24</v>
      </c>
      <c r="P64" s="29">
        <v>4</v>
      </c>
      <c r="Q64" s="32">
        <v>28</v>
      </c>
      <c r="R64" s="33">
        <v>2.8836251287332648E-3</v>
      </c>
      <c r="S64" s="28">
        <v>26</v>
      </c>
      <c r="T64" s="29">
        <v>2</v>
      </c>
      <c r="U64" s="32">
        <v>28</v>
      </c>
      <c r="V64" s="33">
        <v>2.6884301488238117E-3</v>
      </c>
      <c r="W64" s="28">
        <v>23</v>
      </c>
      <c r="X64" s="29">
        <v>3</v>
      </c>
      <c r="Y64" s="32">
        <v>26</v>
      </c>
      <c r="Z64" s="33">
        <v>2.5432847500733639E-3</v>
      </c>
      <c r="AA64" s="28">
        <v>20</v>
      </c>
      <c r="AB64" s="29">
        <v>2</v>
      </c>
      <c r="AC64" s="32">
        <v>22</v>
      </c>
      <c r="AD64" s="33">
        <v>2.2453561951418658E-3</v>
      </c>
      <c r="AE64" s="28">
        <v>34</v>
      </c>
      <c r="AF64" s="29">
        <v>6</v>
      </c>
      <c r="AG64" s="32">
        <v>40</v>
      </c>
      <c r="AH64" s="33">
        <v>4.2171850289931473E-3</v>
      </c>
    </row>
    <row r="65" spans="2:34" x14ac:dyDescent="0.2">
      <c r="B65" s="79" t="s">
        <v>417</v>
      </c>
      <c r="C65" s="28">
        <v>10</v>
      </c>
      <c r="D65" s="29">
        <v>1</v>
      </c>
      <c r="E65" s="32">
        <v>11</v>
      </c>
      <c r="F65" s="33">
        <v>1.6521477921297686E-4</v>
      </c>
      <c r="G65" s="37">
        <v>10</v>
      </c>
      <c r="H65" s="29">
        <v>1</v>
      </c>
      <c r="I65" s="32">
        <v>11</v>
      </c>
      <c r="J65" s="33">
        <v>1.3746563359160211E-3</v>
      </c>
      <c r="K65" s="28" t="s">
        <v>212</v>
      </c>
      <c r="L65" s="29" t="s">
        <v>212</v>
      </c>
      <c r="M65" s="32" t="s">
        <v>212</v>
      </c>
      <c r="N65" s="33" t="s">
        <v>212</v>
      </c>
      <c r="O65" s="28" t="s">
        <v>212</v>
      </c>
      <c r="P65" s="29" t="s">
        <v>212</v>
      </c>
      <c r="Q65" s="32" t="s">
        <v>212</v>
      </c>
      <c r="R65" s="33" t="s">
        <v>212</v>
      </c>
      <c r="S65" s="28" t="s">
        <v>212</v>
      </c>
      <c r="T65" s="29" t="s">
        <v>212</v>
      </c>
      <c r="U65" s="32" t="s">
        <v>212</v>
      </c>
      <c r="V65" s="33" t="s">
        <v>212</v>
      </c>
      <c r="W65" s="28" t="s">
        <v>212</v>
      </c>
      <c r="X65" s="29" t="s">
        <v>212</v>
      </c>
      <c r="Y65" s="32" t="s">
        <v>212</v>
      </c>
      <c r="Z65" s="33" t="s">
        <v>212</v>
      </c>
      <c r="AA65" s="28" t="s">
        <v>212</v>
      </c>
      <c r="AB65" s="29" t="s">
        <v>212</v>
      </c>
      <c r="AC65" s="32" t="s">
        <v>212</v>
      </c>
      <c r="AD65" s="33" t="s">
        <v>212</v>
      </c>
      <c r="AE65" s="28" t="s">
        <v>212</v>
      </c>
      <c r="AF65" s="29" t="s">
        <v>212</v>
      </c>
      <c r="AG65" s="32" t="s">
        <v>212</v>
      </c>
      <c r="AH65" s="33" t="s">
        <v>212</v>
      </c>
    </row>
    <row r="66" spans="2:34" x14ac:dyDescent="0.2">
      <c r="B66" s="79" t="s">
        <v>418</v>
      </c>
      <c r="C66" s="28">
        <v>47</v>
      </c>
      <c r="D66" s="29">
        <v>5</v>
      </c>
      <c r="E66" s="32">
        <v>52</v>
      </c>
      <c r="F66" s="33">
        <v>7.8101531991589068E-4</v>
      </c>
      <c r="G66" s="37">
        <v>1</v>
      </c>
      <c r="H66" s="29" t="s">
        <v>212</v>
      </c>
      <c r="I66" s="32">
        <v>1</v>
      </c>
      <c r="J66" s="33">
        <v>1.2496875781054737E-4</v>
      </c>
      <c r="K66" s="28">
        <v>5</v>
      </c>
      <c r="L66" s="29" t="s">
        <v>212</v>
      </c>
      <c r="M66" s="32">
        <v>5</v>
      </c>
      <c r="N66" s="33">
        <v>5.588465407399128E-4</v>
      </c>
      <c r="O66" s="28">
        <v>6</v>
      </c>
      <c r="P66" s="29" t="s">
        <v>212</v>
      </c>
      <c r="Q66" s="32">
        <v>6</v>
      </c>
      <c r="R66" s="33">
        <v>6.1791967044284239E-4</v>
      </c>
      <c r="S66" s="28">
        <v>6</v>
      </c>
      <c r="T66" s="29">
        <v>2</v>
      </c>
      <c r="U66" s="32">
        <v>8</v>
      </c>
      <c r="V66" s="33">
        <v>7.6812289966394619E-4</v>
      </c>
      <c r="W66" s="28">
        <v>4</v>
      </c>
      <c r="X66" s="29" t="s">
        <v>212</v>
      </c>
      <c r="Y66" s="32">
        <v>4</v>
      </c>
      <c r="Z66" s="33">
        <v>3.9127457693436367E-4</v>
      </c>
      <c r="AA66" s="28">
        <v>11</v>
      </c>
      <c r="AB66" s="29">
        <v>1</v>
      </c>
      <c r="AC66" s="32">
        <v>12</v>
      </c>
      <c r="AD66" s="33">
        <v>1.224739742804654E-3</v>
      </c>
      <c r="AE66" s="28">
        <v>14</v>
      </c>
      <c r="AF66" s="29">
        <v>2</v>
      </c>
      <c r="AG66" s="32">
        <v>16</v>
      </c>
      <c r="AH66" s="33">
        <v>1.6868740115972588E-3</v>
      </c>
    </row>
    <row r="67" spans="2:34" x14ac:dyDescent="0.2">
      <c r="B67" s="79" t="s">
        <v>419</v>
      </c>
      <c r="C67" s="28">
        <v>6</v>
      </c>
      <c r="D67" s="29">
        <v>1</v>
      </c>
      <c r="E67" s="32">
        <v>7</v>
      </c>
      <c r="F67" s="33">
        <v>1.0513667768098528E-4</v>
      </c>
      <c r="G67" s="37" t="s">
        <v>212</v>
      </c>
      <c r="H67" s="29" t="s">
        <v>212</v>
      </c>
      <c r="I67" s="32" t="s">
        <v>212</v>
      </c>
      <c r="J67" s="33" t="s">
        <v>212</v>
      </c>
      <c r="K67" s="28" t="s">
        <v>212</v>
      </c>
      <c r="L67" s="29" t="s">
        <v>212</v>
      </c>
      <c r="M67" s="32" t="s">
        <v>212</v>
      </c>
      <c r="N67" s="33" t="s">
        <v>212</v>
      </c>
      <c r="O67" s="28">
        <v>1</v>
      </c>
      <c r="P67" s="29" t="s">
        <v>212</v>
      </c>
      <c r="Q67" s="32">
        <v>1</v>
      </c>
      <c r="R67" s="33">
        <v>1.0298661174047374E-4</v>
      </c>
      <c r="S67" s="28">
        <v>1</v>
      </c>
      <c r="T67" s="29" t="s">
        <v>212</v>
      </c>
      <c r="U67" s="32">
        <v>1</v>
      </c>
      <c r="V67" s="33">
        <v>9.6015362457993274E-5</v>
      </c>
      <c r="W67" s="28">
        <v>1</v>
      </c>
      <c r="X67" s="29" t="s">
        <v>212</v>
      </c>
      <c r="Y67" s="32">
        <v>1</v>
      </c>
      <c r="Z67" s="33">
        <v>9.7818644233590917E-5</v>
      </c>
      <c r="AA67" s="28">
        <v>1</v>
      </c>
      <c r="AB67" s="29" t="s">
        <v>212</v>
      </c>
      <c r="AC67" s="32">
        <v>1</v>
      </c>
      <c r="AD67" s="33">
        <v>1.0206164523372117E-4</v>
      </c>
      <c r="AE67" s="28">
        <v>2</v>
      </c>
      <c r="AF67" s="29">
        <v>1</v>
      </c>
      <c r="AG67" s="32">
        <v>3</v>
      </c>
      <c r="AH67" s="33">
        <v>3.1628887717448601E-4</v>
      </c>
    </row>
    <row r="68" spans="2:34" x14ac:dyDescent="0.2">
      <c r="B68" s="79" t="s">
        <v>420</v>
      </c>
      <c r="C68" s="28">
        <v>984</v>
      </c>
      <c r="D68" s="29">
        <v>217</v>
      </c>
      <c r="E68" s="32">
        <v>1201</v>
      </c>
      <c r="F68" s="33">
        <v>1.8038449984980474E-2</v>
      </c>
      <c r="G68" s="37">
        <v>119</v>
      </c>
      <c r="H68" s="29">
        <v>23</v>
      </c>
      <c r="I68" s="32">
        <v>142</v>
      </c>
      <c r="J68" s="33">
        <v>1.7745563609097726E-2</v>
      </c>
      <c r="K68" s="28">
        <v>140</v>
      </c>
      <c r="L68" s="29">
        <v>35</v>
      </c>
      <c r="M68" s="32">
        <v>175</v>
      </c>
      <c r="N68" s="33">
        <v>1.9559628925896948E-2</v>
      </c>
      <c r="O68" s="28">
        <v>154</v>
      </c>
      <c r="P68" s="29">
        <v>38</v>
      </c>
      <c r="Q68" s="32">
        <v>192</v>
      </c>
      <c r="R68" s="33">
        <v>1.9773429454170956E-2</v>
      </c>
      <c r="S68" s="28">
        <v>136</v>
      </c>
      <c r="T68" s="29">
        <v>43</v>
      </c>
      <c r="U68" s="32">
        <v>179</v>
      </c>
      <c r="V68" s="33">
        <v>1.7186749879980798E-2</v>
      </c>
      <c r="W68" s="28">
        <v>140</v>
      </c>
      <c r="X68" s="29">
        <v>35</v>
      </c>
      <c r="Y68" s="32">
        <v>175</v>
      </c>
      <c r="Z68" s="33">
        <v>1.7118262740878413E-2</v>
      </c>
      <c r="AA68" s="28">
        <v>159</v>
      </c>
      <c r="AB68" s="29">
        <v>18</v>
      </c>
      <c r="AC68" s="32">
        <v>177</v>
      </c>
      <c r="AD68" s="33">
        <v>1.8064911206368647E-2</v>
      </c>
      <c r="AE68" s="28">
        <v>136</v>
      </c>
      <c r="AF68" s="29">
        <v>25</v>
      </c>
      <c r="AG68" s="32">
        <v>161</v>
      </c>
      <c r="AH68" s="33">
        <v>1.6974169741697416E-2</v>
      </c>
    </row>
    <row r="69" spans="2:34" x14ac:dyDescent="0.2">
      <c r="B69" s="79" t="s">
        <v>421</v>
      </c>
      <c r="C69" s="28">
        <v>246</v>
      </c>
      <c r="D69" s="29">
        <v>109</v>
      </c>
      <c r="E69" s="32">
        <v>355</v>
      </c>
      <c r="F69" s="33">
        <v>5.3319315109642534E-3</v>
      </c>
      <c r="G69" s="37">
        <v>31</v>
      </c>
      <c r="H69" s="29">
        <v>11</v>
      </c>
      <c r="I69" s="32">
        <v>42</v>
      </c>
      <c r="J69" s="33">
        <v>5.2486878280429894E-3</v>
      </c>
      <c r="K69" s="28">
        <v>35</v>
      </c>
      <c r="L69" s="29">
        <v>10</v>
      </c>
      <c r="M69" s="32">
        <v>45</v>
      </c>
      <c r="N69" s="33">
        <v>5.0296188666592153E-3</v>
      </c>
      <c r="O69" s="28">
        <v>31</v>
      </c>
      <c r="P69" s="29">
        <v>14</v>
      </c>
      <c r="Q69" s="32">
        <v>45</v>
      </c>
      <c r="R69" s="33">
        <v>4.6343975283213183E-3</v>
      </c>
      <c r="S69" s="28">
        <v>39</v>
      </c>
      <c r="T69" s="29">
        <v>21</v>
      </c>
      <c r="U69" s="32">
        <v>60</v>
      </c>
      <c r="V69" s="33">
        <v>5.7609217474795969E-3</v>
      </c>
      <c r="W69" s="28">
        <v>37</v>
      </c>
      <c r="X69" s="29">
        <v>14</v>
      </c>
      <c r="Y69" s="32">
        <v>51</v>
      </c>
      <c r="Z69" s="33">
        <v>4.9887508559131374E-3</v>
      </c>
      <c r="AA69" s="28">
        <v>44</v>
      </c>
      <c r="AB69" s="29">
        <v>23</v>
      </c>
      <c r="AC69" s="32">
        <v>67</v>
      </c>
      <c r="AD69" s="33">
        <v>6.8381302306593185E-3</v>
      </c>
      <c r="AE69" s="28">
        <v>29</v>
      </c>
      <c r="AF69" s="29">
        <v>16</v>
      </c>
      <c r="AG69" s="32">
        <v>45</v>
      </c>
      <c r="AH69" s="33">
        <v>4.7443331576172906E-3</v>
      </c>
    </row>
    <row r="70" spans="2:34" x14ac:dyDescent="0.2">
      <c r="B70" s="79" t="s">
        <v>422</v>
      </c>
      <c r="C70" s="28">
        <v>319</v>
      </c>
      <c r="D70" s="29">
        <v>78</v>
      </c>
      <c r="E70" s="32">
        <v>397</v>
      </c>
      <c r="F70" s="33">
        <v>5.9627515770501651E-3</v>
      </c>
      <c r="G70" s="37">
        <v>38</v>
      </c>
      <c r="H70" s="29">
        <v>7</v>
      </c>
      <c r="I70" s="32">
        <v>45</v>
      </c>
      <c r="J70" s="33">
        <v>5.6235941014746316E-3</v>
      </c>
      <c r="K70" s="28">
        <v>40</v>
      </c>
      <c r="L70" s="29">
        <v>9</v>
      </c>
      <c r="M70" s="32">
        <v>49</v>
      </c>
      <c r="N70" s="33">
        <v>5.476696099251146E-3</v>
      </c>
      <c r="O70" s="28">
        <v>45</v>
      </c>
      <c r="P70" s="29">
        <v>8</v>
      </c>
      <c r="Q70" s="32">
        <v>53</v>
      </c>
      <c r="R70" s="33">
        <v>5.458290422245108E-3</v>
      </c>
      <c r="S70" s="28">
        <v>45</v>
      </c>
      <c r="T70" s="29">
        <v>15</v>
      </c>
      <c r="U70" s="32">
        <v>60</v>
      </c>
      <c r="V70" s="33">
        <v>5.7609217474795969E-3</v>
      </c>
      <c r="W70" s="28">
        <v>39</v>
      </c>
      <c r="X70" s="29">
        <v>20</v>
      </c>
      <c r="Y70" s="32">
        <v>59</v>
      </c>
      <c r="Z70" s="33">
        <v>5.7713000097818646E-3</v>
      </c>
      <c r="AA70" s="28">
        <v>53</v>
      </c>
      <c r="AB70" s="29">
        <v>14</v>
      </c>
      <c r="AC70" s="32">
        <v>67</v>
      </c>
      <c r="AD70" s="33">
        <v>6.8381302306593185E-3</v>
      </c>
      <c r="AE70" s="28">
        <v>59</v>
      </c>
      <c r="AF70" s="29">
        <v>5</v>
      </c>
      <c r="AG70" s="32">
        <v>64</v>
      </c>
      <c r="AH70" s="33">
        <v>6.7474960463890354E-3</v>
      </c>
    </row>
    <row r="71" spans="2:34" x14ac:dyDescent="0.2">
      <c r="B71" s="79" t="s">
        <v>423</v>
      </c>
      <c r="C71" s="28">
        <v>145</v>
      </c>
      <c r="D71" s="29">
        <v>20</v>
      </c>
      <c r="E71" s="32">
        <v>165</v>
      </c>
      <c r="F71" s="33">
        <v>2.4782216881946532E-3</v>
      </c>
      <c r="G71" s="37">
        <v>18</v>
      </c>
      <c r="H71" s="29">
        <v>3</v>
      </c>
      <c r="I71" s="32">
        <v>21</v>
      </c>
      <c r="J71" s="33">
        <v>2.6243439140214947E-3</v>
      </c>
      <c r="K71" s="28">
        <v>31</v>
      </c>
      <c r="L71" s="29">
        <v>2</v>
      </c>
      <c r="M71" s="32">
        <v>33</v>
      </c>
      <c r="N71" s="33">
        <v>3.6883871688834246E-3</v>
      </c>
      <c r="O71" s="28">
        <v>34</v>
      </c>
      <c r="P71" s="29">
        <v>2</v>
      </c>
      <c r="Q71" s="32">
        <v>36</v>
      </c>
      <c r="R71" s="33">
        <v>3.7075180226570545E-3</v>
      </c>
      <c r="S71" s="28">
        <v>19</v>
      </c>
      <c r="T71" s="29">
        <v>2</v>
      </c>
      <c r="U71" s="32">
        <v>21</v>
      </c>
      <c r="V71" s="33">
        <v>2.0163226116178589E-3</v>
      </c>
      <c r="W71" s="28">
        <v>13</v>
      </c>
      <c r="X71" s="29">
        <v>5</v>
      </c>
      <c r="Y71" s="32">
        <v>18</v>
      </c>
      <c r="Z71" s="33">
        <v>1.7607355962046367E-3</v>
      </c>
      <c r="AA71" s="28">
        <v>21</v>
      </c>
      <c r="AB71" s="29">
        <v>1</v>
      </c>
      <c r="AC71" s="32">
        <v>22</v>
      </c>
      <c r="AD71" s="33">
        <v>2.2453561951418658E-3</v>
      </c>
      <c r="AE71" s="28">
        <v>9</v>
      </c>
      <c r="AF71" s="29">
        <v>5</v>
      </c>
      <c r="AG71" s="32">
        <v>14</v>
      </c>
      <c r="AH71" s="33">
        <v>1.4760147601476014E-3</v>
      </c>
    </row>
    <row r="72" spans="2:34" x14ac:dyDescent="0.2">
      <c r="B72" s="79" t="s">
        <v>424</v>
      </c>
      <c r="C72" s="28">
        <v>53</v>
      </c>
      <c r="D72" s="29">
        <v>45</v>
      </c>
      <c r="E72" s="32">
        <v>98</v>
      </c>
      <c r="F72" s="33">
        <v>1.471913487533794E-3</v>
      </c>
      <c r="G72" s="37">
        <v>4</v>
      </c>
      <c r="H72" s="29">
        <v>1</v>
      </c>
      <c r="I72" s="32">
        <v>5</v>
      </c>
      <c r="J72" s="33">
        <v>6.2484378905273681E-4</v>
      </c>
      <c r="K72" s="28">
        <v>6</v>
      </c>
      <c r="L72" s="29">
        <v>11</v>
      </c>
      <c r="M72" s="32">
        <v>17</v>
      </c>
      <c r="N72" s="33">
        <v>1.9000782385157036E-3</v>
      </c>
      <c r="O72" s="28">
        <v>9</v>
      </c>
      <c r="P72" s="29">
        <v>5</v>
      </c>
      <c r="Q72" s="32">
        <v>14</v>
      </c>
      <c r="R72" s="33">
        <v>1.4418125643666324E-3</v>
      </c>
      <c r="S72" s="28">
        <v>10</v>
      </c>
      <c r="T72" s="29">
        <v>9</v>
      </c>
      <c r="U72" s="32">
        <v>19</v>
      </c>
      <c r="V72" s="33">
        <v>1.8242918867018723E-3</v>
      </c>
      <c r="W72" s="28">
        <v>12</v>
      </c>
      <c r="X72" s="29">
        <v>10</v>
      </c>
      <c r="Y72" s="32">
        <v>22</v>
      </c>
      <c r="Z72" s="33">
        <v>2.1520101731390003E-3</v>
      </c>
      <c r="AA72" s="28">
        <v>8</v>
      </c>
      <c r="AB72" s="29">
        <v>4</v>
      </c>
      <c r="AC72" s="32">
        <v>12</v>
      </c>
      <c r="AD72" s="33">
        <v>1.224739742804654E-3</v>
      </c>
      <c r="AE72" s="28">
        <v>4</v>
      </c>
      <c r="AF72" s="29">
        <v>5</v>
      </c>
      <c r="AG72" s="32">
        <v>9</v>
      </c>
      <c r="AH72" s="33">
        <v>9.4886663152345813E-4</v>
      </c>
    </row>
    <row r="73" spans="2:34" x14ac:dyDescent="0.2">
      <c r="B73" s="79" t="s">
        <v>425</v>
      </c>
      <c r="C73" s="28">
        <v>571</v>
      </c>
      <c r="D73" s="29">
        <v>86</v>
      </c>
      <c r="E73" s="32">
        <v>657</v>
      </c>
      <c r="F73" s="33">
        <v>9.8678281766296193E-3</v>
      </c>
      <c r="G73" s="37">
        <v>571</v>
      </c>
      <c r="H73" s="29">
        <v>86</v>
      </c>
      <c r="I73" s="32">
        <v>657</v>
      </c>
      <c r="J73" s="33">
        <v>8.2104473881529624E-2</v>
      </c>
      <c r="K73" s="28" t="s">
        <v>212</v>
      </c>
      <c r="L73" s="29" t="s">
        <v>212</v>
      </c>
      <c r="M73" s="32" t="s">
        <v>212</v>
      </c>
      <c r="N73" s="33" t="s">
        <v>212</v>
      </c>
      <c r="O73" s="28" t="s">
        <v>212</v>
      </c>
      <c r="P73" s="29" t="s">
        <v>212</v>
      </c>
      <c r="Q73" s="32" t="s">
        <v>212</v>
      </c>
      <c r="R73" s="33" t="s">
        <v>212</v>
      </c>
      <c r="S73" s="28" t="s">
        <v>212</v>
      </c>
      <c r="T73" s="29" t="s">
        <v>212</v>
      </c>
      <c r="U73" s="32" t="s">
        <v>212</v>
      </c>
      <c r="V73" s="33" t="s">
        <v>212</v>
      </c>
      <c r="W73" s="28" t="s">
        <v>212</v>
      </c>
      <c r="X73" s="29" t="s">
        <v>212</v>
      </c>
      <c r="Y73" s="32" t="s">
        <v>212</v>
      </c>
      <c r="Z73" s="33" t="s">
        <v>212</v>
      </c>
      <c r="AA73" s="28" t="s">
        <v>212</v>
      </c>
      <c r="AB73" s="29" t="s">
        <v>212</v>
      </c>
      <c r="AC73" s="32" t="s">
        <v>212</v>
      </c>
      <c r="AD73" s="33" t="s">
        <v>212</v>
      </c>
      <c r="AE73" s="28" t="s">
        <v>212</v>
      </c>
      <c r="AF73" s="29" t="s">
        <v>212</v>
      </c>
      <c r="AG73" s="32" t="s">
        <v>212</v>
      </c>
      <c r="AH73" s="33" t="s">
        <v>212</v>
      </c>
    </row>
    <row r="74" spans="2:34" x14ac:dyDescent="0.2">
      <c r="B74" s="79" t="s">
        <v>426</v>
      </c>
      <c r="C74" s="28">
        <v>5050</v>
      </c>
      <c r="D74" s="29">
        <v>1153</v>
      </c>
      <c r="E74" s="32">
        <v>6203</v>
      </c>
      <c r="F74" s="33">
        <v>9.3166115950735956E-2</v>
      </c>
      <c r="G74" s="37">
        <v>138</v>
      </c>
      <c r="H74" s="29">
        <v>40</v>
      </c>
      <c r="I74" s="32">
        <v>178</v>
      </c>
      <c r="J74" s="33">
        <v>2.224443889027743E-2</v>
      </c>
      <c r="K74" s="28">
        <v>768</v>
      </c>
      <c r="L74" s="29">
        <v>131</v>
      </c>
      <c r="M74" s="32">
        <v>899</v>
      </c>
      <c r="N74" s="33">
        <v>0.10048060802503632</v>
      </c>
      <c r="O74" s="28">
        <v>827</v>
      </c>
      <c r="P74" s="29">
        <v>176</v>
      </c>
      <c r="Q74" s="32">
        <v>1003</v>
      </c>
      <c r="R74" s="33">
        <v>0.10329557157569516</v>
      </c>
      <c r="S74" s="28">
        <v>866</v>
      </c>
      <c r="T74" s="29">
        <v>197</v>
      </c>
      <c r="U74" s="32">
        <v>1063</v>
      </c>
      <c r="V74" s="33">
        <v>0.10206433029284685</v>
      </c>
      <c r="W74" s="28">
        <v>755</v>
      </c>
      <c r="X74" s="29">
        <v>260</v>
      </c>
      <c r="Y74" s="32">
        <v>1015</v>
      </c>
      <c r="Z74" s="33">
        <v>9.9285923897094785E-2</v>
      </c>
      <c r="AA74" s="28">
        <v>845</v>
      </c>
      <c r="AB74" s="29">
        <v>169</v>
      </c>
      <c r="AC74" s="32">
        <v>1014</v>
      </c>
      <c r="AD74" s="33">
        <v>0.10349050826699327</v>
      </c>
      <c r="AE74" s="28">
        <v>851</v>
      </c>
      <c r="AF74" s="29">
        <v>180</v>
      </c>
      <c r="AG74" s="32">
        <v>1031</v>
      </c>
      <c r="AH74" s="33">
        <v>0.10869794412229837</v>
      </c>
    </row>
    <row r="75" spans="2:34" x14ac:dyDescent="0.2">
      <c r="B75" s="79" t="s">
        <v>427</v>
      </c>
      <c r="C75" s="28">
        <v>299</v>
      </c>
      <c r="D75" s="29">
        <v>130</v>
      </c>
      <c r="E75" s="32">
        <v>429</v>
      </c>
      <c r="F75" s="33">
        <v>6.4433763893060976E-3</v>
      </c>
      <c r="G75" s="37">
        <v>19</v>
      </c>
      <c r="H75" s="29">
        <v>10</v>
      </c>
      <c r="I75" s="32">
        <v>29</v>
      </c>
      <c r="J75" s="33">
        <v>3.6240939765058737E-3</v>
      </c>
      <c r="K75" s="28">
        <v>33</v>
      </c>
      <c r="L75" s="29">
        <v>21</v>
      </c>
      <c r="M75" s="32">
        <v>54</v>
      </c>
      <c r="N75" s="33">
        <v>6.0355426399910581E-3</v>
      </c>
      <c r="O75" s="28">
        <v>41</v>
      </c>
      <c r="P75" s="29">
        <v>17</v>
      </c>
      <c r="Q75" s="32">
        <v>58</v>
      </c>
      <c r="R75" s="33">
        <v>5.9732234809474769E-3</v>
      </c>
      <c r="S75" s="28">
        <v>31</v>
      </c>
      <c r="T75" s="29">
        <v>25</v>
      </c>
      <c r="U75" s="32">
        <v>56</v>
      </c>
      <c r="V75" s="33">
        <v>5.3768602976476234E-3</v>
      </c>
      <c r="W75" s="28">
        <v>61</v>
      </c>
      <c r="X75" s="29">
        <v>26</v>
      </c>
      <c r="Y75" s="32">
        <v>87</v>
      </c>
      <c r="Z75" s="33">
        <v>8.5102220483224099E-3</v>
      </c>
      <c r="AA75" s="28">
        <v>50</v>
      </c>
      <c r="AB75" s="29">
        <v>16</v>
      </c>
      <c r="AC75" s="32">
        <v>66</v>
      </c>
      <c r="AD75" s="33">
        <v>6.7360685854255973E-3</v>
      </c>
      <c r="AE75" s="28">
        <v>64</v>
      </c>
      <c r="AF75" s="29">
        <v>15</v>
      </c>
      <c r="AG75" s="32">
        <v>79</v>
      </c>
      <c r="AH75" s="33">
        <v>8.3289404322614662E-3</v>
      </c>
    </row>
    <row r="76" spans="2:34" x14ac:dyDescent="0.2">
      <c r="B76" s="79" t="s">
        <v>41</v>
      </c>
      <c r="C76" s="28">
        <v>85</v>
      </c>
      <c r="D76" s="29">
        <v>5</v>
      </c>
      <c r="E76" s="32">
        <v>90</v>
      </c>
      <c r="F76" s="33">
        <v>1.3517572844698109E-3</v>
      </c>
      <c r="G76" s="37">
        <v>85</v>
      </c>
      <c r="H76" s="29">
        <v>5</v>
      </c>
      <c r="I76" s="32">
        <v>90</v>
      </c>
      <c r="J76" s="33">
        <v>1.1247188202949263E-2</v>
      </c>
      <c r="K76" s="28" t="s">
        <v>212</v>
      </c>
      <c r="L76" s="29" t="s">
        <v>212</v>
      </c>
      <c r="M76" s="32" t="s">
        <v>212</v>
      </c>
      <c r="N76" s="33" t="s">
        <v>212</v>
      </c>
      <c r="O76" s="28" t="s">
        <v>212</v>
      </c>
      <c r="P76" s="29" t="s">
        <v>212</v>
      </c>
      <c r="Q76" s="32" t="s">
        <v>212</v>
      </c>
      <c r="R76" s="33" t="s">
        <v>212</v>
      </c>
      <c r="S76" s="28" t="s">
        <v>212</v>
      </c>
      <c r="T76" s="29" t="s">
        <v>212</v>
      </c>
      <c r="U76" s="32" t="s">
        <v>212</v>
      </c>
      <c r="V76" s="33" t="s">
        <v>212</v>
      </c>
      <c r="W76" s="28" t="s">
        <v>212</v>
      </c>
      <c r="X76" s="29" t="s">
        <v>212</v>
      </c>
      <c r="Y76" s="32" t="s">
        <v>212</v>
      </c>
      <c r="Z76" s="33" t="s">
        <v>212</v>
      </c>
      <c r="AA76" s="28" t="s">
        <v>212</v>
      </c>
      <c r="AB76" s="29" t="s">
        <v>212</v>
      </c>
      <c r="AC76" s="32" t="s">
        <v>212</v>
      </c>
      <c r="AD76" s="33" t="s">
        <v>212</v>
      </c>
      <c r="AE76" s="28" t="s">
        <v>212</v>
      </c>
      <c r="AF76" s="29" t="s">
        <v>212</v>
      </c>
      <c r="AG76" s="32" t="s">
        <v>212</v>
      </c>
      <c r="AH76" s="33" t="s">
        <v>212</v>
      </c>
    </row>
    <row r="77" spans="2:34" x14ac:dyDescent="0.2">
      <c r="B77" s="79" t="s">
        <v>428</v>
      </c>
      <c r="C77" s="28">
        <v>27</v>
      </c>
      <c r="D77" s="29">
        <v>22</v>
      </c>
      <c r="E77" s="32">
        <v>49</v>
      </c>
      <c r="F77" s="33">
        <v>7.3595674376689699E-4</v>
      </c>
      <c r="G77" s="37" t="s">
        <v>212</v>
      </c>
      <c r="H77" s="29" t="s">
        <v>212</v>
      </c>
      <c r="I77" s="32" t="s">
        <v>212</v>
      </c>
      <c r="J77" s="33" t="s">
        <v>212</v>
      </c>
      <c r="K77" s="28" t="s">
        <v>212</v>
      </c>
      <c r="L77" s="29" t="s">
        <v>212</v>
      </c>
      <c r="M77" s="32" t="s">
        <v>212</v>
      </c>
      <c r="N77" s="33" t="s">
        <v>212</v>
      </c>
      <c r="O77" s="28" t="s">
        <v>212</v>
      </c>
      <c r="P77" s="29" t="s">
        <v>212</v>
      </c>
      <c r="Q77" s="32" t="s">
        <v>212</v>
      </c>
      <c r="R77" s="33" t="s">
        <v>212</v>
      </c>
      <c r="S77" s="28">
        <v>7</v>
      </c>
      <c r="T77" s="29">
        <v>10</v>
      </c>
      <c r="U77" s="32">
        <v>17</v>
      </c>
      <c r="V77" s="33">
        <v>1.6322611617858858E-3</v>
      </c>
      <c r="W77" s="28">
        <v>10</v>
      </c>
      <c r="X77" s="29">
        <v>5</v>
      </c>
      <c r="Y77" s="32">
        <v>15</v>
      </c>
      <c r="Z77" s="33">
        <v>1.4672796635038638E-3</v>
      </c>
      <c r="AA77" s="28">
        <v>5</v>
      </c>
      <c r="AB77" s="29">
        <v>3</v>
      </c>
      <c r="AC77" s="32">
        <v>8</v>
      </c>
      <c r="AD77" s="33">
        <v>8.1649316186976938E-4</v>
      </c>
      <c r="AE77" s="28">
        <v>5</v>
      </c>
      <c r="AF77" s="29">
        <v>4</v>
      </c>
      <c r="AG77" s="32">
        <v>9</v>
      </c>
      <c r="AH77" s="33">
        <v>9.4886663152345813E-4</v>
      </c>
    </row>
    <row r="78" spans="2:34" x14ac:dyDescent="0.2">
      <c r="B78" s="79" t="s">
        <v>429</v>
      </c>
      <c r="C78" s="28">
        <v>81</v>
      </c>
      <c r="D78" s="29">
        <v>47</v>
      </c>
      <c r="E78" s="32">
        <v>128</v>
      </c>
      <c r="F78" s="33">
        <v>1.9224992490237309E-3</v>
      </c>
      <c r="G78" s="37">
        <v>14</v>
      </c>
      <c r="H78" s="29">
        <v>9</v>
      </c>
      <c r="I78" s="32">
        <v>23</v>
      </c>
      <c r="J78" s="33">
        <v>2.8742814296425895E-3</v>
      </c>
      <c r="K78" s="28">
        <v>13</v>
      </c>
      <c r="L78" s="29">
        <v>7</v>
      </c>
      <c r="M78" s="32">
        <v>20</v>
      </c>
      <c r="N78" s="33">
        <v>2.2353861629596512E-3</v>
      </c>
      <c r="O78" s="28">
        <v>17</v>
      </c>
      <c r="P78" s="29">
        <v>8</v>
      </c>
      <c r="Q78" s="32">
        <v>25</v>
      </c>
      <c r="R78" s="33">
        <v>2.5746652935118436E-3</v>
      </c>
      <c r="S78" s="28">
        <v>17</v>
      </c>
      <c r="T78" s="29">
        <v>11</v>
      </c>
      <c r="U78" s="32">
        <v>28</v>
      </c>
      <c r="V78" s="33">
        <v>2.6884301488238117E-3</v>
      </c>
      <c r="W78" s="28">
        <v>13</v>
      </c>
      <c r="X78" s="29">
        <v>7</v>
      </c>
      <c r="Y78" s="32">
        <v>20</v>
      </c>
      <c r="Z78" s="33">
        <v>1.9563728846718185E-3</v>
      </c>
      <c r="AA78" s="28">
        <v>5</v>
      </c>
      <c r="AB78" s="29">
        <v>3</v>
      </c>
      <c r="AC78" s="32">
        <v>8</v>
      </c>
      <c r="AD78" s="33">
        <v>8.1649316186976938E-4</v>
      </c>
      <c r="AE78" s="28">
        <v>2</v>
      </c>
      <c r="AF78" s="29">
        <v>2</v>
      </c>
      <c r="AG78" s="32">
        <v>4</v>
      </c>
      <c r="AH78" s="33">
        <v>4.2171850289931471E-4</v>
      </c>
    </row>
    <row r="79" spans="2:34" x14ac:dyDescent="0.2">
      <c r="B79" s="79" t="s">
        <v>430</v>
      </c>
      <c r="C79" s="28">
        <v>517</v>
      </c>
      <c r="D79" s="29">
        <v>86</v>
      </c>
      <c r="E79" s="32">
        <v>603</v>
      </c>
      <c r="F79" s="33">
        <v>9.0567738059477328E-3</v>
      </c>
      <c r="G79" s="37">
        <v>63</v>
      </c>
      <c r="H79" s="29">
        <v>5</v>
      </c>
      <c r="I79" s="32">
        <v>68</v>
      </c>
      <c r="J79" s="33">
        <v>8.4978755311172199E-3</v>
      </c>
      <c r="K79" s="28">
        <v>70</v>
      </c>
      <c r="L79" s="29">
        <v>16</v>
      </c>
      <c r="M79" s="32">
        <v>86</v>
      </c>
      <c r="N79" s="33">
        <v>9.6121605007265E-3</v>
      </c>
      <c r="O79" s="28">
        <v>54</v>
      </c>
      <c r="P79" s="29">
        <v>13</v>
      </c>
      <c r="Q79" s="32">
        <v>67</v>
      </c>
      <c r="R79" s="33">
        <v>6.9001029866117402E-3</v>
      </c>
      <c r="S79" s="28">
        <v>86</v>
      </c>
      <c r="T79" s="29">
        <v>15</v>
      </c>
      <c r="U79" s="32">
        <v>101</v>
      </c>
      <c r="V79" s="33">
        <v>9.6975516082573217E-3</v>
      </c>
      <c r="W79" s="28">
        <v>80</v>
      </c>
      <c r="X79" s="29">
        <v>13</v>
      </c>
      <c r="Y79" s="32">
        <v>93</v>
      </c>
      <c r="Z79" s="33">
        <v>9.0971339137239562E-3</v>
      </c>
      <c r="AA79" s="28">
        <v>86</v>
      </c>
      <c r="AB79" s="29">
        <v>10</v>
      </c>
      <c r="AC79" s="32">
        <v>96</v>
      </c>
      <c r="AD79" s="33">
        <v>9.7979179424372322E-3</v>
      </c>
      <c r="AE79" s="28">
        <v>78</v>
      </c>
      <c r="AF79" s="29">
        <v>14</v>
      </c>
      <c r="AG79" s="32">
        <v>92</v>
      </c>
      <c r="AH79" s="33">
        <v>9.6995255666842382E-3</v>
      </c>
    </row>
    <row r="80" spans="2:34" x14ac:dyDescent="0.2">
      <c r="B80" s="79" t="s">
        <v>431</v>
      </c>
      <c r="C80" s="28">
        <v>250</v>
      </c>
      <c r="D80" s="29">
        <v>291</v>
      </c>
      <c r="E80" s="32">
        <v>541</v>
      </c>
      <c r="F80" s="33">
        <v>8.1255632322018625E-3</v>
      </c>
      <c r="G80" s="37">
        <v>33</v>
      </c>
      <c r="H80" s="29">
        <v>35</v>
      </c>
      <c r="I80" s="32">
        <v>68</v>
      </c>
      <c r="J80" s="33">
        <v>8.4978755311172199E-3</v>
      </c>
      <c r="K80" s="28">
        <v>31</v>
      </c>
      <c r="L80" s="29">
        <v>37</v>
      </c>
      <c r="M80" s="32">
        <v>68</v>
      </c>
      <c r="N80" s="33">
        <v>7.6003129540628146E-3</v>
      </c>
      <c r="O80" s="28">
        <v>42</v>
      </c>
      <c r="P80" s="29">
        <v>49</v>
      </c>
      <c r="Q80" s="32">
        <v>91</v>
      </c>
      <c r="R80" s="33">
        <v>9.3717816683831102E-3</v>
      </c>
      <c r="S80" s="28">
        <v>42</v>
      </c>
      <c r="T80" s="29">
        <v>46</v>
      </c>
      <c r="U80" s="32">
        <v>88</v>
      </c>
      <c r="V80" s="33">
        <v>8.449351896303409E-3</v>
      </c>
      <c r="W80" s="28">
        <v>35</v>
      </c>
      <c r="X80" s="29">
        <v>46</v>
      </c>
      <c r="Y80" s="32">
        <v>81</v>
      </c>
      <c r="Z80" s="33">
        <v>7.9233101829208653E-3</v>
      </c>
      <c r="AA80" s="28">
        <v>48</v>
      </c>
      <c r="AB80" s="29">
        <v>43</v>
      </c>
      <c r="AC80" s="32">
        <v>91</v>
      </c>
      <c r="AD80" s="33">
        <v>9.2876097162686265E-3</v>
      </c>
      <c r="AE80" s="28">
        <v>19</v>
      </c>
      <c r="AF80" s="29">
        <v>35</v>
      </c>
      <c r="AG80" s="32">
        <v>54</v>
      </c>
      <c r="AH80" s="33">
        <v>5.6931997891407488E-3</v>
      </c>
    </row>
    <row r="81" spans="2:34" x14ac:dyDescent="0.2">
      <c r="B81" s="79" t="s">
        <v>432</v>
      </c>
      <c r="C81" s="28">
        <v>6</v>
      </c>
      <c r="D81" s="29">
        <v>16</v>
      </c>
      <c r="E81" s="32">
        <v>22</v>
      </c>
      <c r="F81" s="33">
        <v>3.3042955842595373E-4</v>
      </c>
      <c r="G81" s="37" t="s">
        <v>212</v>
      </c>
      <c r="H81" s="29">
        <v>2</v>
      </c>
      <c r="I81" s="32">
        <v>2</v>
      </c>
      <c r="J81" s="33">
        <v>2.4993751562109475E-4</v>
      </c>
      <c r="K81" s="28">
        <v>1</v>
      </c>
      <c r="L81" s="29">
        <v>1</v>
      </c>
      <c r="M81" s="32">
        <v>2</v>
      </c>
      <c r="N81" s="33">
        <v>2.2353861629596512E-4</v>
      </c>
      <c r="O81" s="28">
        <v>1</v>
      </c>
      <c r="P81" s="29">
        <v>1</v>
      </c>
      <c r="Q81" s="32">
        <v>2</v>
      </c>
      <c r="R81" s="33">
        <v>2.0597322348094748E-4</v>
      </c>
      <c r="S81" s="28" t="s">
        <v>212</v>
      </c>
      <c r="T81" s="29">
        <v>8</v>
      </c>
      <c r="U81" s="32">
        <v>8</v>
      </c>
      <c r="V81" s="33">
        <v>7.6812289966394619E-4</v>
      </c>
      <c r="W81" s="28" t="s">
        <v>212</v>
      </c>
      <c r="X81" s="29">
        <v>2</v>
      </c>
      <c r="Y81" s="32">
        <v>2</v>
      </c>
      <c r="Z81" s="33">
        <v>1.9563728846718183E-4</v>
      </c>
      <c r="AA81" s="28">
        <v>4</v>
      </c>
      <c r="AB81" s="29">
        <v>2</v>
      </c>
      <c r="AC81" s="32">
        <v>6</v>
      </c>
      <c r="AD81" s="33">
        <v>6.1236987140232701E-4</v>
      </c>
      <c r="AE81" s="28" t="s">
        <v>212</v>
      </c>
      <c r="AF81" s="29" t="s">
        <v>212</v>
      </c>
      <c r="AG81" s="32" t="s">
        <v>212</v>
      </c>
      <c r="AH81" s="33" t="s">
        <v>212</v>
      </c>
    </row>
    <row r="82" spans="2:34" x14ac:dyDescent="0.2">
      <c r="B82" s="79" t="s">
        <v>433</v>
      </c>
      <c r="C82" s="28">
        <v>4</v>
      </c>
      <c r="D82" s="29">
        <v>1</v>
      </c>
      <c r="E82" s="32">
        <v>5</v>
      </c>
      <c r="F82" s="33">
        <v>7.5097626914989488E-5</v>
      </c>
      <c r="G82" s="37">
        <v>1</v>
      </c>
      <c r="H82" s="29" t="s">
        <v>212</v>
      </c>
      <c r="I82" s="32">
        <v>1</v>
      </c>
      <c r="J82" s="33">
        <v>1.2496875781054737E-4</v>
      </c>
      <c r="K82" s="28">
        <v>2</v>
      </c>
      <c r="L82" s="29" t="s">
        <v>212</v>
      </c>
      <c r="M82" s="32">
        <v>2</v>
      </c>
      <c r="N82" s="33">
        <v>2.2353861629596512E-4</v>
      </c>
      <c r="O82" s="28" t="s">
        <v>212</v>
      </c>
      <c r="P82" s="29" t="s">
        <v>212</v>
      </c>
      <c r="Q82" s="32" t="s">
        <v>212</v>
      </c>
      <c r="R82" s="33" t="s">
        <v>212</v>
      </c>
      <c r="S82" s="28" t="s">
        <v>212</v>
      </c>
      <c r="T82" s="29" t="s">
        <v>212</v>
      </c>
      <c r="U82" s="32" t="s">
        <v>212</v>
      </c>
      <c r="V82" s="33" t="s">
        <v>212</v>
      </c>
      <c r="W82" s="28" t="s">
        <v>212</v>
      </c>
      <c r="X82" s="29">
        <v>1</v>
      </c>
      <c r="Y82" s="32">
        <v>1</v>
      </c>
      <c r="Z82" s="33">
        <v>9.7818644233590917E-5</v>
      </c>
      <c r="AA82" s="28">
        <v>1</v>
      </c>
      <c r="AB82" s="29" t="s">
        <v>212</v>
      </c>
      <c r="AC82" s="32">
        <v>1</v>
      </c>
      <c r="AD82" s="33">
        <v>1.0206164523372117E-4</v>
      </c>
      <c r="AE82" s="28" t="s">
        <v>212</v>
      </c>
      <c r="AF82" s="29" t="s">
        <v>212</v>
      </c>
      <c r="AG82" s="32" t="s">
        <v>212</v>
      </c>
      <c r="AH82" s="33" t="s">
        <v>212</v>
      </c>
    </row>
    <row r="83" spans="2:34" x14ac:dyDescent="0.2">
      <c r="B83" s="79" t="s">
        <v>434</v>
      </c>
      <c r="C83" s="28">
        <v>419</v>
      </c>
      <c r="D83" s="29">
        <v>126</v>
      </c>
      <c r="E83" s="32">
        <v>545</v>
      </c>
      <c r="F83" s="33">
        <v>8.1856413337338535E-3</v>
      </c>
      <c r="G83" s="37">
        <v>26</v>
      </c>
      <c r="H83" s="29">
        <v>15</v>
      </c>
      <c r="I83" s="32">
        <v>41</v>
      </c>
      <c r="J83" s="33">
        <v>5.1237190702324419E-3</v>
      </c>
      <c r="K83" s="28">
        <v>60</v>
      </c>
      <c r="L83" s="29">
        <v>26</v>
      </c>
      <c r="M83" s="32">
        <v>86</v>
      </c>
      <c r="N83" s="33">
        <v>9.6121605007265E-3</v>
      </c>
      <c r="O83" s="28">
        <v>59</v>
      </c>
      <c r="P83" s="29">
        <v>11</v>
      </c>
      <c r="Q83" s="32">
        <v>70</v>
      </c>
      <c r="R83" s="33">
        <v>7.2090628218331619E-3</v>
      </c>
      <c r="S83" s="28">
        <v>71</v>
      </c>
      <c r="T83" s="29">
        <v>15</v>
      </c>
      <c r="U83" s="32">
        <v>86</v>
      </c>
      <c r="V83" s="33">
        <v>8.2573211713874214E-3</v>
      </c>
      <c r="W83" s="28">
        <v>72</v>
      </c>
      <c r="X83" s="29">
        <v>23</v>
      </c>
      <c r="Y83" s="32">
        <v>95</v>
      </c>
      <c r="Z83" s="33">
        <v>9.2927712021911371E-3</v>
      </c>
      <c r="AA83" s="28">
        <v>68</v>
      </c>
      <c r="AB83" s="29">
        <v>20</v>
      </c>
      <c r="AC83" s="32">
        <v>88</v>
      </c>
      <c r="AD83" s="33">
        <v>8.9814247805674631E-3</v>
      </c>
      <c r="AE83" s="28">
        <v>63</v>
      </c>
      <c r="AF83" s="29">
        <v>16</v>
      </c>
      <c r="AG83" s="32">
        <v>79</v>
      </c>
      <c r="AH83" s="33">
        <v>8.3289404322614662E-3</v>
      </c>
    </row>
    <row r="84" spans="2:34" x14ac:dyDescent="0.2">
      <c r="B84" s="79" t="s">
        <v>435</v>
      </c>
      <c r="C84" s="28">
        <v>2996</v>
      </c>
      <c r="D84" s="29">
        <v>381</v>
      </c>
      <c r="E84" s="32">
        <v>3377</v>
      </c>
      <c r="F84" s="33">
        <v>5.0720937218383902E-2</v>
      </c>
      <c r="G84" s="37">
        <v>371</v>
      </c>
      <c r="H84" s="29">
        <v>39</v>
      </c>
      <c r="I84" s="32">
        <v>410</v>
      </c>
      <c r="J84" s="33">
        <v>5.1237190702324416E-2</v>
      </c>
      <c r="K84" s="28">
        <v>402</v>
      </c>
      <c r="L84" s="29">
        <v>43</v>
      </c>
      <c r="M84" s="32">
        <v>445</v>
      </c>
      <c r="N84" s="33">
        <v>4.9737342125852242E-2</v>
      </c>
      <c r="O84" s="28">
        <v>458</v>
      </c>
      <c r="P84" s="29">
        <v>55</v>
      </c>
      <c r="Q84" s="32">
        <v>513</v>
      </c>
      <c r="R84" s="33">
        <v>5.2832131822863025E-2</v>
      </c>
      <c r="S84" s="28">
        <v>435</v>
      </c>
      <c r="T84" s="29">
        <v>71</v>
      </c>
      <c r="U84" s="32">
        <v>506</v>
      </c>
      <c r="V84" s="33">
        <v>4.8583773403744597E-2</v>
      </c>
      <c r="W84" s="28">
        <v>448</v>
      </c>
      <c r="X84" s="29">
        <v>66</v>
      </c>
      <c r="Y84" s="32">
        <v>514</v>
      </c>
      <c r="Z84" s="33">
        <v>5.0278783136065736E-2</v>
      </c>
      <c r="AA84" s="28">
        <v>456</v>
      </c>
      <c r="AB84" s="29">
        <v>54</v>
      </c>
      <c r="AC84" s="32">
        <v>510</v>
      </c>
      <c r="AD84" s="33">
        <v>5.2051439069197798E-2</v>
      </c>
      <c r="AE84" s="28">
        <v>426</v>
      </c>
      <c r="AF84" s="29">
        <v>53</v>
      </c>
      <c r="AG84" s="32">
        <v>479</v>
      </c>
      <c r="AH84" s="33">
        <v>5.0500790722192934E-2</v>
      </c>
    </row>
    <row r="85" spans="2:34" x14ac:dyDescent="0.2">
      <c r="B85" s="79" t="s">
        <v>436</v>
      </c>
      <c r="C85" s="28">
        <v>282</v>
      </c>
      <c r="D85" s="29">
        <v>42</v>
      </c>
      <c r="E85" s="32">
        <v>324</v>
      </c>
      <c r="F85" s="33">
        <v>4.8663262240913191E-3</v>
      </c>
      <c r="G85" s="37">
        <v>12</v>
      </c>
      <c r="H85" s="29">
        <v>4</v>
      </c>
      <c r="I85" s="32">
        <v>16</v>
      </c>
      <c r="J85" s="33">
        <v>1.999500124968758E-3</v>
      </c>
      <c r="K85" s="28">
        <v>27</v>
      </c>
      <c r="L85" s="29">
        <v>7</v>
      </c>
      <c r="M85" s="32">
        <v>34</v>
      </c>
      <c r="N85" s="33">
        <v>3.8001564770314073E-3</v>
      </c>
      <c r="O85" s="28">
        <v>48</v>
      </c>
      <c r="P85" s="29">
        <v>6</v>
      </c>
      <c r="Q85" s="32">
        <v>54</v>
      </c>
      <c r="R85" s="33">
        <v>5.5612770339855816E-3</v>
      </c>
      <c r="S85" s="28">
        <v>50</v>
      </c>
      <c r="T85" s="29">
        <v>8</v>
      </c>
      <c r="U85" s="32">
        <v>58</v>
      </c>
      <c r="V85" s="33">
        <v>5.5688910225636101E-3</v>
      </c>
      <c r="W85" s="28">
        <v>43</v>
      </c>
      <c r="X85" s="29">
        <v>6</v>
      </c>
      <c r="Y85" s="32">
        <v>49</v>
      </c>
      <c r="Z85" s="33">
        <v>4.7931135674459556E-3</v>
      </c>
      <c r="AA85" s="28">
        <v>59</v>
      </c>
      <c r="AB85" s="29">
        <v>4</v>
      </c>
      <c r="AC85" s="32">
        <v>63</v>
      </c>
      <c r="AD85" s="33">
        <v>6.4298836497244339E-3</v>
      </c>
      <c r="AE85" s="28">
        <v>43</v>
      </c>
      <c r="AF85" s="29">
        <v>7</v>
      </c>
      <c r="AG85" s="32">
        <v>50</v>
      </c>
      <c r="AH85" s="33">
        <v>5.2714812862414339E-3</v>
      </c>
    </row>
    <row r="86" spans="2:34" x14ac:dyDescent="0.2">
      <c r="B86" s="79" t="s">
        <v>437</v>
      </c>
      <c r="C86" s="28">
        <v>5</v>
      </c>
      <c r="D86" s="29">
        <v>3</v>
      </c>
      <c r="E86" s="32">
        <v>8</v>
      </c>
      <c r="F86" s="33">
        <v>1.2015620306398318E-4</v>
      </c>
      <c r="G86" s="37" t="s">
        <v>212</v>
      </c>
      <c r="H86" s="29" t="s">
        <v>212</v>
      </c>
      <c r="I86" s="32" t="s">
        <v>212</v>
      </c>
      <c r="J86" s="33" t="s">
        <v>212</v>
      </c>
      <c r="K86" s="28" t="s">
        <v>212</v>
      </c>
      <c r="L86" s="29">
        <v>1</v>
      </c>
      <c r="M86" s="32">
        <v>1</v>
      </c>
      <c r="N86" s="33">
        <v>1.1176930814798256E-4</v>
      </c>
      <c r="O86" s="28">
        <v>1</v>
      </c>
      <c r="P86" s="29">
        <v>1</v>
      </c>
      <c r="Q86" s="32">
        <v>2</v>
      </c>
      <c r="R86" s="33">
        <v>2.0597322348094748E-4</v>
      </c>
      <c r="S86" s="28">
        <v>3</v>
      </c>
      <c r="T86" s="29" t="s">
        <v>212</v>
      </c>
      <c r="U86" s="32">
        <v>3</v>
      </c>
      <c r="V86" s="33">
        <v>2.8804608737397982E-4</v>
      </c>
      <c r="W86" s="28" t="s">
        <v>212</v>
      </c>
      <c r="X86" s="29">
        <v>1</v>
      </c>
      <c r="Y86" s="32">
        <v>1</v>
      </c>
      <c r="Z86" s="33">
        <v>9.7818644233590917E-5</v>
      </c>
      <c r="AA86" s="28" t="s">
        <v>212</v>
      </c>
      <c r="AB86" s="29" t="s">
        <v>212</v>
      </c>
      <c r="AC86" s="32" t="s">
        <v>212</v>
      </c>
      <c r="AD86" s="33" t="s">
        <v>212</v>
      </c>
      <c r="AE86" s="28">
        <v>1</v>
      </c>
      <c r="AF86" s="29" t="s">
        <v>212</v>
      </c>
      <c r="AG86" s="32">
        <v>1</v>
      </c>
      <c r="AH86" s="33">
        <v>1.0542962572482868E-4</v>
      </c>
    </row>
    <row r="87" spans="2:34" x14ac:dyDescent="0.2">
      <c r="B87" s="79" t="s">
        <v>438</v>
      </c>
      <c r="C87" s="28">
        <v>2134</v>
      </c>
      <c r="D87" s="29">
        <v>238</v>
      </c>
      <c r="E87" s="32">
        <v>2372</v>
      </c>
      <c r="F87" s="33">
        <v>3.562631420847101E-2</v>
      </c>
      <c r="G87" s="37">
        <v>282</v>
      </c>
      <c r="H87" s="29">
        <v>28</v>
      </c>
      <c r="I87" s="32">
        <v>310</v>
      </c>
      <c r="J87" s="33">
        <v>3.8740314921269683E-2</v>
      </c>
      <c r="K87" s="28">
        <v>295</v>
      </c>
      <c r="L87" s="29">
        <v>52</v>
      </c>
      <c r="M87" s="32">
        <v>347</v>
      </c>
      <c r="N87" s="33">
        <v>3.8783949927349952E-2</v>
      </c>
      <c r="O87" s="28">
        <v>272</v>
      </c>
      <c r="P87" s="29">
        <v>35</v>
      </c>
      <c r="Q87" s="32">
        <v>307</v>
      </c>
      <c r="R87" s="33">
        <v>3.1616889804325435E-2</v>
      </c>
      <c r="S87" s="28">
        <v>328</v>
      </c>
      <c r="T87" s="29">
        <v>29</v>
      </c>
      <c r="U87" s="32">
        <v>357</v>
      </c>
      <c r="V87" s="33">
        <v>3.4277484397503603E-2</v>
      </c>
      <c r="W87" s="28">
        <v>294</v>
      </c>
      <c r="X87" s="29">
        <v>33</v>
      </c>
      <c r="Y87" s="32">
        <v>327</v>
      </c>
      <c r="Z87" s="33">
        <v>3.198669666438423E-2</v>
      </c>
      <c r="AA87" s="28">
        <v>322</v>
      </c>
      <c r="AB87" s="29">
        <v>32</v>
      </c>
      <c r="AC87" s="32">
        <v>354</v>
      </c>
      <c r="AD87" s="33">
        <v>3.6129822412737295E-2</v>
      </c>
      <c r="AE87" s="28">
        <v>341</v>
      </c>
      <c r="AF87" s="29">
        <v>29</v>
      </c>
      <c r="AG87" s="32">
        <v>370</v>
      </c>
      <c r="AH87" s="33">
        <v>3.9008961518186613E-2</v>
      </c>
    </row>
    <row r="88" spans="2:34" x14ac:dyDescent="0.2">
      <c r="B88" s="79" t="s">
        <v>439</v>
      </c>
      <c r="C88" s="28">
        <v>30</v>
      </c>
      <c r="D88" s="29">
        <v>7</v>
      </c>
      <c r="E88" s="32">
        <v>37</v>
      </c>
      <c r="F88" s="33">
        <v>5.5572243917092221E-4</v>
      </c>
      <c r="G88" s="37">
        <v>3</v>
      </c>
      <c r="H88" s="29" t="s">
        <v>212</v>
      </c>
      <c r="I88" s="32">
        <v>3</v>
      </c>
      <c r="J88" s="33">
        <v>3.7490627343164207E-4</v>
      </c>
      <c r="K88" s="28">
        <v>3</v>
      </c>
      <c r="L88" s="29" t="s">
        <v>212</v>
      </c>
      <c r="M88" s="32">
        <v>3</v>
      </c>
      <c r="N88" s="33">
        <v>3.3530792444394768E-4</v>
      </c>
      <c r="O88" s="28">
        <v>4</v>
      </c>
      <c r="P88" s="29">
        <v>2</v>
      </c>
      <c r="Q88" s="32">
        <v>6</v>
      </c>
      <c r="R88" s="33">
        <v>6.1791967044284239E-4</v>
      </c>
      <c r="S88" s="28">
        <v>6</v>
      </c>
      <c r="T88" s="29">
        <v>4</v>
      </c>
      <c r="U88" s="32">
        <v>10</v>
      </c>
      <c r="V88" s="33">
        <v>9.6015362457993274E-4</v>
      </c>
      <c r="W88" s="28">
        <v>1</v>
      </c>
      <c r="X88" s="29">
        <v>1</v>
      </c>
      <c r="Y88" s="32">
        <v>2</v>
      </c>
      <c r="Z88" s="33">
        <v>1.9563728846718183E-4</v>
      </c>
      <c r="AA88" s="28">
        <v>5</v>
      </c>
      <c r="AB88" s="29" t="s">
        <v>212</v>
      </c>
      <c r="AC88" s="32">
        <v>5</v>
      </c>
      <c r="AD88" s="33">
        <v>5.1030822616860588E-4</v>
      </c>
      <c r="AE88" s="28">
        <v>8</v>
      </c>
      <c r="AF88" s="29" t="s">
        <v>212</v>
      </c>
      <c r="AG88" s="32">
        <v>8</v>
      </c>
      <c r="AH88" s="33">
        <v>8.4343700579862942E-4</v>
      </c>
    </row>
    <row r="89" spans="2:34" x14ac:dyDescent="0.2">
      <c r="B89" s="79" t="s">
        <v>440</v>
      </c>
      <c r="C89" s="28">
        <v>155</v>
      </c>
      <c r="D89" s="29">
        <v>59</v>
      </c>
      <c r="E89" s="32">
        <v>214</v>
      </c>
      <c r="F89" s="33">
        <v>3.2141784319615501E-3</v>
      </c>
      <c r="G89" s="37">
        <v>21</v>
      </c>
      <c r="H89" s="29">
        <v>3</v>
      </c>
      <c r="I89" s="32">
        <v>24</v>
      </c>
      <c r="J89" s="33">
        <v>2.9992501874531365E-3</v>
      </c>
      <c r="K89" s="28">
        <v>20</v>
      </c>
      <c r="L89" s="29">
        <v>5</v>
      </c>
      <c r="M89" s="32">
        <v>25</v>
      </c>
      <c r="N89" s="33">
        <v>2.7942327036995641E-3</v>
      </c>
      <c r="O89" s="28">
        <v>23</v>
      </c>
      <c r="P89" s="29">
        <v>7</v>
      </c>
      <c r="Q89" s="32">
        <v>30</v>
      </c>
      <c r="R89" s="33">
        <v>3.089598352214212E-3</v>
      </c>
      <c r="S89" s="28">
        <v>19</v>
      </c>
      <c r="T89" s="29">
        <v>14</v>
      </c>
      <c r="U89" s="32">
        <v>33</v>
      </c>
      <c r="V89" s="33">
        <v>3.1685069611137782E-3</v>
      </c>
      <c r="W89" s="28">
        <v>28</v>
      </c>
      <c r="X89" s="29">
        <v>12</v>
      </c>
      <c r="Y89" s="32">
        <v>40</v>
      </c>
      <c r="Z89" s="33">
        <v>3.912745769343637E-3</v>
      </c>
      <c r="AA89" s="28">
        <v>22</v>
      </c>
      <c r="AB89" s="29">
        <v>8</v>
      </c>
      <c r="AC89" s="32">
        <v>30</v>
      </c>
      <c r="AD89" s="33">
        <v>3.0618493570116348E-3</v>
      </c>
      <c r="AE89" s="28">
        <v>22</v>
      </c>
      <c r="AF89" s="29">
        <v>10</v>
      </c>
      <c r="AG89" s="32">
        <v>32</v>
      </c>
      <c r="AH89" s="33">
        <v>3.3737480231945177E-3</v>
      </c>
    </row>
    <row r="90" spans="2:34" x14ac:dyDescent="0.2">
      <c r="B90" s="79" t="s">
        <v>441</v>
      </c>
      <c r="C90" s="28">
        <v>14</v>
      </c>
      <c r="D90" s="29">
        <v>50</v>
      </c>
      <c r="E90" s="32">
        <v>64</v>
      </c>
      <c r="F90" s="33">
        <v>9.6124962451186546E-4</v>
      </c>
      <c r="G90" s="37" t="s">
        <v>212</v>
      </c>
      <c r="H90" s="29" t="s">
        <v>212</v>
      </c>
      <c r="I90" s="32" t="s">
        <v>212</v>
      </c>
      <c r="J90" s="33" t="s">
        <v>212</v>
      </c>
      <c r="K90" s="28">
        <v>5</v>
      </c>
      <c r="L90" s="29">
        <v>1</v>
      </c>
      <c r="M90" s="32">
        <v>6</v>
      </c>
      <c r="N90" s="33">
        <v>6.7061584888789536E-4</v>
      </c>
      <c r="O90" s="28">
        <v>1</v>
      </c>
      <c r="P90" s="29">
        <v>5</v>
      </c>
      <c r="Q90" s="32">
        <v>6</v>
      </c>
      <c r="R90" s="33">
        <v>6.1791967044284239E-4</v>
      </c>
      <c r="S90" s="28">
        <v>2</v>
      </c>
      <c r="T90" s="29">
        <v>4</v>
      </c>
      <c r="U90" s="32">
        <v>6</v>
      </c>
      <c r="V90" s="33">
        <v>5.7609217474795965E-4</v>
      </c>
      <c r="W90" s="28">
        <v>1</v>
      </c>
      <c r="X90" s="29">
        <v>21</v>
      </c>
      <c r="Y90" s="32">
        <v>22</v>
      </c>
      <c r="Z90" s="33">
        <v>2.1520101731390003E-3</v>
      </c>
      <c r="AA90" s="28">
        <v>2</v>
      </c>
      <c r="AB90" s="29">
        <v>6</v>
      </c>
      <c r="AC90" s="32">
        <v>8</v>
      </c>
      <c r="AD90" s="33">
        <v>8.1649316186976938E-4</v>
      </c>
      <c r="AE90" s="28">
        <v>3</v>
      </c>
      <c r="AF90" s="29">
        <v>13</v>
      </c>
      <c r="AG90" s="32">
        <v>16</v>
      </c>
      <c r="AH90" s="33">
        <v>1.6868740115972588E-3</v>
      </c>
    </row>
    <row r="91" spans="2:34" x14ac:dyDescent="0.2">
      <c r="B91" s="79" t="s">
        <v>442</v>
      </c>
      <c r="C91" s="28">
        <v>298</v>
      </c>
      <c r="D91" s="29">
        <v>21</v>
      </c>
      <c r="E91" s="32">
        <v>319</v>
      </c>
      <c r="F91" s="33">
        <v>4.791228597176329E-3</v>
      </c>
      <c r="G91" s="37">
        <v>26</v>
      </c>
      <c r="H91" s="29">
        <v>2</v>
      </c>
      <c r="I91" s="32">
        <v>28</v>
      </c>
      <c r="J91" s="33">
        <v>3.4991252186953262E-3</v>
      </c>
      <c r="K91" s="28">
        <v>55</v>
      </c>
      <c r="L91" s="29">
        <v>3</v>
      </c>
      <c r="M91" s="32">
        <v>58</v>
      </c>
      <c r="N91" s="33">
        <v>6.4826198725829887E-3</v>
      </c>
      <c r="O91" s="28">
        <v>42</v>
      </c>
      <c r="P91" s="29">
        <v>5</v>
      </c>
      <c r="Q91" s="32">
        <v>47</v>
      </c>
      <c r="R91" s="33">
        <v>4.8403707518022655E-3</v>
      </c>
      <c r="S91" s="28">
        <v>39</v>
      </c>
      <c r="T91" s="29">
        <v>6</v>
      </c>
      <c r="U91" s="32">
        <v>45</v>
      </c>
      <c r="V91" s="33">
        <v>4.3206913106096975E-3</v>
      </c>
      <c r="W91" s="28">
        <v>48</v>
      </c>
      <c r="X91" s="29">
        <v>4</v>
      </c>
      <c r="Y91" s="32">
        <v>52</v>
      </c>
      <c r="Z91" s="33">
        <v>5.0865695001467278E-3</v>
      </c>
      <c r="AA91" s="28">
        <v>45</v>
      </c>
      <c r="AB91" s="29">
        <v>1</v>
      </c>
      <c r="AC91" s="32">
        <v>46</v>
      </c>
      <c r="AD91" s="33">
        <v>4.6948356807511738E-3</v>
      </c>
      <c r="AE91" s="28">
        <v>43</v>
      </c>
      <c r="AF91" s="29" t="s">
        <v>212</v>
      </c>
      <c r="AG91" s="32">
        <v>43</v>
      </c>
      <c r="AH91" s="33">
        <v>4.5334739061676328E-3</v>
      </c>
    </row>
    <row r="92" spans="2:34" x14ac:dyDescent="0.2">
      <c r="B92" s="79" t="s">
        <v>443</v>
      </c>
      <c r="C92" s="28">
        <v>158</v>
      </c>
      <c r="D92" s="29">
        <v>65</v>
      </c>
      <c r="E92" s="32">
        <v>223</v>
      </c>
      <c r="F92" s="33">
        <v>3.3493541604085312E-3</v>
      </c>
      <c r="G92" s="37">
        <v>22</v>
      </c>
      <c r="H92" s="29">
        <v>2</v>
      </c>
      <c r="I92" s="32">
        <v>24</v>
      </c>
      <c r="J92" s="33">
        <v>2.9992501874531365E-3</v>
      </c>
      <c r="K92" s="28">
        <v>24</v>
      </c>
      <c r="L92" s="29">
        <v>7</v>
      </c>
      <c r="M92" s="32">
        <v>31</v>
      </c>
      <c r="N92" s="33">
        <v>3.4648485525874593E-3</v>
      </c>
      <c r="O92" s="28">
        <v>18</v>
      </c>
      <c r="P92" s="29">
        <v>12</v>
      </c>
      <c r="Q92" s="32">
        <v>30</v>
      </c>
      <c r="R92" s="33">
        <v>3.089598352214212E-3</v>
      </c>
      <c r="S92" s="28">
        <v>18</v>
      </c>
      <c r="T92" s="29">
        <v>12</v>
      </c>
      <c r="U92" s="32">
        <v>30</v>
      </c>
      <c r="V92" s="33">
        <v>2.8804608737397984E-3</v>
      </c>
      <c r="W92" s="28">
        <v>25</v>
      </c>
      <c r="X92" s="29">
        <v>16</v>
      </c>
      <c r="Y92" s="32">
        <v>41</v>
      </c>
      <c r="Z92" s="33">
        <v>4.0105644135772275E-3</v>
      </c>
      <c r="AA92" s="28">
        <v>28</v>
      </c>
      <c r="AB92" s="29">
        <v>7</v>
      </c>
      <c r="AC92" s="32">
        <v>35</v>
      </c>
      <c r="AD92" s="33">
        <v>3.5721575831802409E-3</v>
      </c>
      <c r="AE92" s="28">
        <v>23</v>
      </c>
      <c r="AF92" s="29">
        <v>9</v>
      </c>
      <c r="AG92" s="32">
        <v>32</v>
      </c>
      <c r="AH92" s="33">
        <v>3.3737480231945177E-3</v>
      </c>
    </row>
    <row r="93" spans="2:34" x14ac:dyDescent="0.2">
      <c r="B93" s="79" t="s">
        <v>444</v>
      </c>
      <c r="C93" s="28">
        <v>444</v>
      </c>
      <c r="D93" s="29">
        <v>148</v>
      </c>
      <c r="E93" s="32">
        <v>592</v>
      </c>
      <c r="F93" s="33">
        <v>8.8915590267347553E-3</v>
      </c>
      <c r="G93" s="37">
        <v>34</v>
      </c>
      <c r="H93" s="29">
        <v>6</v>
      </c>
      <c r="I93" s="32">
        <v>40</v>
      </c>
      <c r="J93" s="33">
        <v>4.9987503124218945E-3</v>
      </c>
      <c r="K93" s="28">
        <v>60</v>
      </c>
      <c r="L93" s="29">
        <v>17</v>
      </c>
      <c r="M93" s="32">
        <v>77</v>
      </c>
      <c r="N93" s="33">
        <v>8.6062367273946581E-3</v>
      </c>
      <c r="O93" s="28">
        <v>75</v>
      </c>
      <c r="P93" s="29">
        <v>24</v>
      </c>
      <c r="Q93" s="32">
        <v>99</v>
      </c>
      <c r="R93" s="33">
        <v>1.0195674562306901E-2</v>
      </c>
      <c r="S93" s="28">
        <v>64</v>
      </c>
      <c r="T93" s="29">
        <v>32</v>
      </c>
      <c r="U93" s="32">
        <v>96</v>
      </c>
      <c r="V93" s="33">
        <v>9.2174747959673543E-3</v>
      </c>
      <c r="W93" s="28">
        <v>72</v>
      </c>
      <c r="X93" s="29">
        <v>28</v>
      </c>
      <c r="Y93" s="32">
        <v>100</v>
      </c>
      <c r="Z93" s="33">
        <v>9.7818644233590921E-3</v>
      </c>
      <c r="AA93" s="28">
        <v>73</v>
      </c>
      <c r="AB93" s="29">
        <v>19</v>
      </c>
      <c r="AC93" s="32">
        <v>92</v>
      </c>
      <c r="AD93" s="33">
        <v>9.3896713615023476E-3</v>
      </c>
      <c r="AE93" s="28">
        <v>66</v>
      </c>
      <c r="AF93" s="29">
        <v>22</v>
      </c>
      <c r="AG93" s="32">
        <v>88</v>
      </c>
      <c r="AH93" s="33">
        <v>9.2778070637849243E-3</v>
      </c>
    </row>
    <row r="94" spans="2:34" x14ac:dyDescent="0.2">
      <c r="B94" s="79" t="s">
        <v>445</v>
      </c>
      <c r="C94" s="28">
        <v>15</v>
      </c>
      <c r="D94" s="29">
        <v>14</v>
      </c>
      <c r="E94" s="32">
        <v>29</v>
      </c>
      <c r="F94" s="33">
        <v>4.3556623610693904E-4</v>
      </c>
      <c r="G94" s="37">
        <v>2</v>
      </c>
      <c r="H94" s="29">
        <v>1</v>
      </c>
      <c r="I94" s="32">
        <v>3</v>
      </c>
      <c r="J94" s="33">
        <v>3.7490627343164207E-4</v>
      </c>
      <c r="K94" s="28">
        <v>1</v>
      </c>
      <c r="L94" s="29">
        <v>1</v>
      </c>
      <c r="M94" s="32">
        <v>2</v>
      </c>
      <c r="N94" s="33">
        <v>2.2353861629596512E-4</v>
      </c>
      <c r="O94" s="28">
        <v>3</v>
      </c>
      <c r="P94" s="29">
        <v>1</v>
      </c>
      <c r="Q94" s="32">
        <v>4</v>
      </c>
      <c r="R94" s="33">
        <v>4.1194644696189496E-4</v>
      </c>
      <c r="S94" s="28">
        <v>2</v>
      </c>
      <c r="T94" s="29">
        <v>1</v>
      </c>
      <c r="U94" s="32">
        <v>3</v>
      </c>
      <c r="V94" s="33">
        <v>2.8804608737397982E-4</v>
      </c>
      <c r="W94" s="28">
        <v>2</v>
      </c>
      <c r="X94" s="29">
        <v>2</v>
      </c>
      <c r="Y94" s="32">
        <v>4</v>
      </c>
      <c r="Z94" s="33">
        <v>3.9127457693436367E-4</v>
      </c>
      <c r="AA94" s="28">
        <v>5</v>
      </c>
      <c r="AB94" s="29">
        <v>5</v>
      </c>
      <c r="AC94" s="32">
        <v>10</v>
      </c>
      <c r="AD94" s="33">
        <v>1.0206164523372118E-3</v>
      </c>
      <c r="AE94" s="28" t="s">
        <v>212</v>
      </c>
      <c r="AF94" s="29">
        <v>3</v>
      </c>
      <c r="AG94" s="32">
        <v>3</v>
      </c>
      <c r="AH94" s="33">
        <v>3.1628887717448601E-4</v>
      </c>
    </row>
    <row r="95" spans="2:34" x14ac:dyDescent="0.2">
      <c r="B95" s="79" t="s">
        <v>42</v>
      </c>
      <c r="C95" s="28">
        <v>17</v>
      </c>
      <c r="D95" s="29">
        <v>2</v>
      </c>
      <c r="E95" s="32">
        <v>19</v>
      </c>
      <c r="F95" s="33">
        <v>2.8537098227696003E-4</v>
      </c>
      <c r="G95" s="37">
        <v>17</v>
      </c>
      <c r="H95" s="29">
        <v>2</v>
      </c>
      <c r="I95" s="32">
        <v>19</v>
      </c>
      <c r="J95" s="33">
        <v>2.3744063984003998E-3</v>
      </c>
      <c r="K95" s="28" t="s">
        <v>212</v>
      </c>
      <c r="L95" s="29" t="s">
        <v>212</v>
      </c>
      <c r="M95" s="32" t="s">
        <v>212</v>
      </c>
      <c r="N95" s="33" t="s">
        <v>212</v>
      </c>
      <c r="O95" s="28" t="s">
        <v>212</v>
      </c>
      <c r="P95" s="29" t="s">
        <v>212</v>
      </c>
      <c r="Q95" s="32" t="s">
        <v>212</v>
      </c>
      <c r="R95" s="33" t="s">
        <v>212</v>
      </c>
      <c r="S95" s="28" t="s">
        <v>212</v>
      </c>
      <c r="T95" s="29" t="s">
        <v>212</v>
      </c>
      <c r="U95" s="32" t="s">
        <v>212</v>
      </c>
      <c r="V95" s="33" t="s">
        <v>212</v>
      </c>
      <c r="W95" s="28" t="s">
        <v>212</v>
      </c>
      <c r="X95" s="29" t="s">
        <v>212</v>
      </c>
      <c r="Y95" s="32" t="s">
        <v>212</v>
      </c>
      <c r="Z95" s="33" t="s">
        <v>212</v>
      </c>
      <c r="AA95" s="28" t="s">
        <v>212</v>
      </c>
      <c r="AB95" s="29" t="s">
        <v>212</v>
      </c>
      <c r="AC95" s="32" t="s">
        <v>212</v>
      </c>
      <c r="AD95" s="33" t="s">
        <v>212</v>
      </c>
      <c r="AE95" s="28" t="s">
        <v>212</v>
      </c>
      <c r="AF95" s="29" t="s">
        <v>212</v>
      </c>
      <c r="AG95" s="32" t="s">
        <v>212</v>
      </c>
      <c r="AH95" s="33" t="s">
        <v>212</v>
      </c>
    </row>
    <row r="96" spans="2:34" x14ac:dyDescent="0.2">
      <c r="B96" s="79" t="s">
        <v>446</v>
      </c>
      <c r="C96" s="28">
        <v>2</v>
      </c>
      <c r="D96" s="29">
        <v>1</v>
      </c>
      <c r="E96" s="32">
        <v>3</v>
      </c>
      <c r="F96" s="33">
        <v>4.5058576148993689E-5</v>
      </c>
      <c r="G96" s="37" t="s">
        <v>212</v>
      </c>
      <c r="H96" s="29" t="s">
        <v>212</v>
      </c>
      <c r="I96" s="32" t="s">
        <v>212</v>
      </c>
      <c r="J96" s="33" t="s">
        <v>212</v>
      </c>
      <c r="K96" s="28" t="s">
        <v>212</v>
      </c>
      <c r="L96" s="29" t="s">
        <v>212</v>
      </c>
      <c r="M96" s="32" t="s">
        <v>212</v>
      </c>
      <c r="N96" s="33" t="s">
        <v>212</v>
      </c>
      <c r="O96" s="28" t="s">
        <v>212</v>
      </c>
      <c r="P96" s="29" t="s">
        <v>212</v>
      </c>
      <c r="Q96" s="32" t="s">
        <v>212</v>
      </c>
      <c r="R96" s="33" t="s">
        <v>212</v>
      </c>
      <c r="S96" s="28" t="s">
        <v>212</v>
      </c>
      <c r="T96" s="29">
        <v>1</v>
      </c>
      <c r="U96" s="32">
        <v>1</v>
      </c>
      <c r="V96" s="33">
        <v>9.6015362457993274E-5</v>
      </c>
      <c r="W96" s="28">
        <v>1</v>
      </c>
      <c r="X96" s="29" t="s">
        <v>212</v>
      </c>
      <c r="Y96" s="32">
        <v>1</v>
      </c>
      <c r="Z96" s="33">
        <v>9.7818644233590917E-5</v>
      </c>
      <c r="AA96" s="28">
        <v>1</v>
      </c>
      <c r="AB96" s="29" t="s">
        <v>212</v>
      </c>
      <c r="AC96" s="32">
        <v>1</v>
      </c>
      <c r="AD96" s="33">
        <v>1.0206164523372117E-4</v>
      </c>
      <c r="AE96" s="28" t="s">
        <v>212</v>
      </c>
      <c r="AF96" s="29" t="s">
        <v>212</v>
      </c>
      <c r="AG96" s="32" t="s">
        <v>212</v>
      </c>
      <c r="AH96" s="33" t="s">
        <v>212</v>
      </c>
    </row>
    <row r="97" spans="2:34" x14ac:dyDescent="0.2">
      <c r="B97" s="79" t="s">
        <v>447</v>
      </c>
      <c r="C97" s="28">
        <v>668</v>
      </c>
      <c r="D97" s="29">
        <v>224</v>
      </c>
      <c r="E97" s="32">
        <v>892</v>
      </c>
      <c r="F97" s="33">
        <v>1.3397416641634125E-2</v>
      </c>
      <c r="G97" s="37">
        <v>68</v>
      </c>
      <c r="H97" s="29">
        <v>39</v>
      </c>
      <c r="I97" s="32">
        <v>107</v>
      </c>
      <c r="J97" s="33">
        <v>1.3371657085728569E-2</v>
      </c>
      <c r="K97" s="28">
        <v>87</v>
      </c>
      <c r="L97" s="29">
        <v>30</v>
      </c>
      <c r="M97" s="32">
        <v>117</v>
      </c>
      <c r="N97" s="33">
        <v>1.307700905331396E-2</v>
      </c>
      <c r="O97" s="28">
        <v>83</v>
      </c>
      <c r="P97" s="29">
        <v>39</v>
      </c>
      <c r="Q97" s="32">
        <v>122</v>
      </c>
      <c r="R97" s="33">
        <v>1.2564366632337795E-2</v>
      </c>
      <c r="S97" s="28">
        <v>98</v>
      </c>
      <c r="T97" s="29">
        <v>37</v>
      </c>
      <c r="U97" s="32">
        <v>135</v>
      </c>
      <c r="V97" s="33">
        <v>1.2962073931829092E-2</v>
      </c>
      <c r="W97" s="28">
        <v>101</v>
      </c>
      <c r="X97" s="29">
        <v>34</v>
      </c>
      <c r="Y97" s="32">
        <v>135</v>
      </c>
      <c r="Z97" s="33">
        <v>1.3205516971534775E-2</v>
      </c>
      <c r="AA97" s="28">
        <v>116</v>
      </c>
      <c r="AB97" s="29">
        <v>29</v>
      </c>
      <c r="AC97" s="32">
        <v>145</v>
      </c>
      <c r="AD97" s="33">
        <v>1.4798938558889569E-2</v>
      </c>
      <c r="AE97" s="28">
        <v>115</v>
      </c>
      <c r="AF97" s="29">
        <v>16</v>
      </c>
      <c r="AG97" s="32">
        <v>131</v>
      </c>
      <c r="AH97" s="33">
        <v>1.3811280969952556E-2</v>
      </c>
    </row>
    <row r="98" spans="2:34" x14ac:dyDescent="0.2">
      <c r="B98" s="79" t="s">
        <v>448</v>
      </c>
      <c r="C98" s="28">
        <v>101</v>
      </c>
      <c r="D98" s="29">
        <v>126</v>
      </c>
      <c r="E98" s="32">
        <v>227</v>
      </c>
      <c r="F98" s="33">
        <v>3.4094322619405227E-3</v>
      </c>
      <c r="G98" s="37">
        <v>11</v>
      </c>
      <c r="H98" s="29">
        <v>10</v>
      </c>
      <c r="I98" s="32">
        <v>21</v>
      </c>
      <c r="J98" s="33">
        <v>2.6243439140214947E-3</v>
      </c>
      <c r="K98" s="28">
        <v>15</v>
      </c>
      <c r="L98" s="29">
        <v>13</v>
      </c>
      <c r="M98" s="32">
        <v>28</v>
      </c>
      <c r="N98" s="33">
        <v>3.1295406281435117E-3</v>
      </c>
      <c r="O98" s="28">
        <v>21</v>
      </c>
      <c r="P98" s="29">
        <v>21</v>
      </c>
      <c r="Q98" s="32">
        <v>42</v>
      </c>
      <c r="R98" s="33">
        <v>4.3254376930998966E-3</v>
      </c>
      <c r="S98" s="28">
        <v>14</v>
      </c>
      <c r="T98" s="29">
        <v>33</v>
      </c>
      <c r="U98" s="32">
        <v>47</v>
      </c>
      <c r="V98" s="33">
        <v>4.5127220355256842E-3</v>
      </c>
      <c r="W98" s="28">
        <v>16</v>
      </c>
      <c r="X98" s="29">
        <v>13</v>
      </c>
      <c r="Y98" s="32">
        <v>29</v>
      </c>
      <c r="Z98" s="33">
        <v>2.8367406827741366E-3</v>
      </c>
      <c r="AA98" s="28">
        <v>18</v>
      </c>
      <c r="AB98" s="29">
        <v>21</v>
      </c>
      <c r="AC98" s="32">
        <v>39</v>
      </c>
      <c r="AD98" s="33">
        <v>3.9804041641151259E-3</v>
      </c>
      <c r="AE98" s="28">
        <v>6</v>
      </c>
      <c r="AF98" s="29">
        <v>15</v>
      </c>
      <c r="AG98" s="32">
        <v>21</v>
      </c>
      <c r="AH98" s="33">
        <v>2.2140221402214021E-3</v>
      </c>
    </row>
    <row r="99" spans="2:34" x14ac:dyDescent="0.2">
      <c r="B99" s="79" t="s">
        <v>449</v>
      </c>
      <c r="C99" s="28">
        <v>11</v>
      </c>
      <c r="D99" s="29">
        <v>6</v>
      </c>
      <c r="E99" s="32">
        <v>17</v>
      </c>
      <c r="F99" s="33">
        <v>2.5533193151096426E-4</v>
      </c>
      <c r="G99" s="37">
        <v>3</v>
      </c>
      <c r="H99" s="29" t="s">
        <v>212</v>
      </c>
      <c r="I99" s="32">
        <v>3</v>
      </c>
      <c r="J99" s="33">
        <v>3.7490627343164207E-4</v>
      </c>
      <c r="K99" s="28">
        <v>4</v>
      </c>
      <c r="L99" s="29" t="s">
        <v>212</v>
      </c>
      <c r="M99" s="32">
        <v>4</v>
      </c>
      <c r="N99" s="33">
        <v>4.4707723259193024E-4</v>
      </c>
      <c r="O99" s="28">
        <v>1</v>
      </c>
      <c r="P99" s="29">
        <v>1</v>
      </c>
      <c r="Q99" s="32">
        <v>2</v>
      </c>
      <c r="R99" s="33">
        <v>2.0597322348094748E-4</v>
      </c>
      <c r="S99" s="28">
        <v>1</v>
      </c>
      <c r="T99" s="29">
        <v>1</v>
      </c>
      <c r="U99" s="32">
        <v>2</v>
      </c>
      <c r="V99" s="33">
        <v>1.9203072491598655E-4</v>
      </c>
      <c r="W99" s="28">
        <v>1</v>
      </c>
      <c r="X99" s="29">
        <v>1</v>
      </c>
      <c r="Y99" s="32">
        <v>2</v>
      </c>
      <c r="Z99" s="33">
        <v>1.9563728846718183E-4</v>
      </c>
      <c r="AA99" s="28">
        <v>1</v>
      </c>
      <c r="AB99" s="29">
        <v>1</v>
      </c>
      <c r="AC99" s="32">
        <v>2</v>
      </c>
      <c r="AD99" s="33">
        <v>2.0412329046744235E-4</v>
      </c>
      <c r="AE99" s="28" t="s">
        <v>212</v>
      </c>
      <c r="AF99" s="29">
        <v>2</v>
      </c>
      <c r="AG99" s="32">
        <v>2</v>
      </c>
      <c r="AH99" s="33">
        <v>2.1085925144965736E-4</v>
      </c>
    </row>
    <row r="100" spans="2:34" x14ac:dyDescent="0.2">
      <c r="B100" s="79" t="s">
        <v>450</v>
      </c>
      <c r="C100" s="28" t="s">
        <v>212</v>
      </c>
      <c r="D100" s="29">
        <v>1</v>
      </c>
      <c r="E100" s="32">
        <v>1</v>
      </c>
      <c r="F100" s="33">
        <v>1.5019525382997898E-5</v>
      </c>
      <c r="G100" s="37" t="s">
        <v>212</v>
      </c>
      <c r="H100" s="29" t="s">
        <v>212</v>
      </c>
      <c r="I100" s="32" t="s">
        <v>212</v>
      </c>
      <c r="J100" s="33" t="s">
        <v>212</v>
      </c>
      <c r="K100" s="28" t="s">
        <v>212</v>
      </c>
      <c r="L100" s="29" t="s">
        <v>212</v>
      </c>
      <c r="M100" s="32" t="s">
        <v>212</v>
      </c>
      <c r="N100" s="33" t="s">
        <v>212</v>
      </c>
      <c r="O100" s="28" t="s">
        <v>212</v>
      </c>
      <c r="P100" s="29" t="s">
        <v>212</v>
      </c>
      <c r="Q100" s="32" t="s">
        <v>212</v>
      </c>
      <c r="R100" s="33" t="s">
        <v>212</v>
      </c>
      <c r="S100" s="28" t="s">
        <v>212</v>
      </c>
      <c r="T100" s="29" t="s">
        <v>212</v>
      </c>
      <c r="U100" s="32" t="s">
        <v>212</v>
      </c>
      <c r="V100" s="33" t="s">
        <v>212</v>
      </c>
      <c r="W100" s="28" t="s">
        <v>212</v>
      </c>
      <c r="X100" s="29">
        <v>1</v>
      </c>
      <c r="Y100" s="32">
        <v>1</v>
      </c>
      <c r="Z100" s="33">
        <v>9.7818644233590917E-5</v>
      </c>
      <c r="AA100" s="28" t="s">
        <v>212</v>
      </c>
      <c r="AB100" s="29" t="s">
        <v>212</v>
      </c>
      <c r="AC100" s="32" t="s">
        <v>212</v>
      </c>
      <c r="AD100" s="33" t="s">
        <v>212</v>
      </c>
      <c r="AE100" s="28" t="s">
        <v>212</v>
      </c>
      <c r="AF100" s="29" t="s">
        <v>212</v>
      </c>
      <c r="AG100" s="32" t="s">
        <v>212</v>
      </c>
      <c r="AH100" s="33" t="s">
        <v>212</v>
      </c>
    </row>
    <row r="101" spans="2:34" x14ac:dyDescent="0.2">
      <c r="B101" s="79" t="s">
        <v>451</v>
      </c>
      <c r="C101" s="28" t="s">
        <v>212</v>
      </c>
      <c r="D101" s="29">
        <v>18</v>
      </c>
      <c r="E101" s="32">
        <v>18</v>
      </c>
      <c r="F101" s="33">
        <v>2.7035145689396217E-4</v>
      </c>
      <c r="G101" s="37" t="s">
        <v>212</v>
      </c>
      <c r="H101" s="29" t="s">
        <v>212</v>
      </c>
      <c r="I101" s="32" t="s">
        <v>212</v>
      </c>
      <c r="J101" s="33" t="s">
        <v>212</v>
      </c>
      <c r="K101" s="28" t="s">
        <v>212</v>
      </c>
      <c r="L101" s="29">
        <v>3</v>
      </c>
      <c r="M101" s="32">
        <v>3</v>
      </c>
      <c r="N101" s="33">
        <v>3.3530792444394768E-4</v>
      </c>
      <c r="O101" s="28" t="s">
        <v>212</v>
      </c>
      <c r="P101" s="29">
        <v>3</v>
      </c>
      <c r="Q101" s="32">
        <v>3</v>
      </c>
      <c r="R101" s="33">
        <v>3.0895983522142119E-4</v>
      </c>
      <c r="S101" s="28" t="s">
        <v>212</v>
      </c>
      <c r="T101" s="29">
        <v>3</v>
      </c>
      <c r="U101" s="32">
        <v>3</v>
      </c>
      <c r="V101" s="33">
        <v>2.8804608737397982E-4</v>
      </c>
      <c r="W101" s="28" t="s">
        <v>212</v>
      </c>
      <c r="X101" s="29">
        <v>2</v>
      </c>
      <c r="Y101" s="32">
        <v>2</v>
      </c>
      <c r="Z101" s="33">
        <v>1.9563728846718183E-4</v>
      </c>
      <c r="AA101" s="28" t="s">
        <v>212</v>
      </c>
      <c r="AB101" s="29">
        <v>1</v>
      </c>
      <c r="AC101" s="32">
        <v>1</v>
      </c>
      <c r="AD101" s="33">
        <v>1.0206164523372117E-4</v>
      </c>
      <c r="AE101" s="28" t="s">
        <v>212</v>
      </c>
      <c r="AF101" s="29">
        <v>6</v>
      </c>
      <c r="AG101" s="32">
        <v>6</v>
      </c>
      <c r="AH101" s="33">
        <v>6.3257775434897201E-4</v>
      </c>
    </row>
    <row r="102" spans="2:34" x14ac:dyDescent="0.2">
      <c r="B102" s="79" t="s">
        <v>43</v>
      </c>
      <c r="C102" s="28">
        <v>2</v>
      </c>
      <c r="D102" s="29">
        <v>5</v>
      </c>
      <c r="E102" s="32">
        <v>7</v>
      </c>
      <c r="F102" s="33">
        <v>1.0513667768098528E-4</v>
      </c>
      <c r="G102" s="37">
        <v>2</v>
      </c>
      <c r="H102" s="29">
        <v>5</v>
      </c>
      <c r="I102" s="32">
        <v>7</v>
      </c>
      <c r="J102" s="33">
        <v>8.7478130467383156E-4</v>
      </c>
      <c r="K102" s="28" t="s">
        <v>212</v>
      </c>
      <c r="L102" s="29" t="s">
        <v>212</v>
      </c>
      <c r="M102" s="32" t="s">
        <v>212</v>
      </c>
      <c r="N102" s="33" t="s">
        <v>212</v>
      </c>
      <c r="O102" s="28" t="s">
        <v>212</v>
      </c>
      <c r="P102" s="29" t="s">
        <v>212</v>
      </c>
      <c r="Q102" s="32" t="s">
        <v>212</v>
      </c>
      <c r="R102" s="33" t="s">
        <v>212</v>
      </c>
      <c r="S102" s="28" t="s">
        <v>212</v>
      </c>
      <c r="T102" s="29" t="s">
        <v>212</v>
      </c>
      <c r="U102" s="32" t="s">
        <v>212</v>
      </c>
      <c r="V102" s="33" t="s">
        <v>212</v>
      </c>
      <c r="W102" s="28" t="s">
        <v>212</v>
      </c>
      <c r="X102" s="29" t="s">
        <v>212</v>
      </c>
      <c r="Y102" s="32" t="s">
        <v>212</v>
      </c>
      <c r="Z102" s="33" t="s">
        <v>212</v>
      </c>
      <c r="AA102" s="28" t="s">
        <v>212</v>
      </c>
      <c r="AB102" s="29" t="s">
        <v>212</v>
      </c>
      <c r="AC102" s="32" t="s">
        <v>212</v>
      </c>
      <c r="AD102" s="33" t="s">
        <v>212</v>
      </c>
      <c r="AE102" s="28" t="s">
        <v>212</v>
      </c>
      <c r="AF102" s="29" t="s">
        <v>212</v>
      </c>
      <c r="AG102" s="32" t="s">
        <v>212</v>
      </c>
      <c r="AH102" s="33" t="s">
        <v>212</v>
      </c>
    </row>
    <row r="103" spans="2:34" x14ac:dyDescent="0.2">
      <c r="B103" s="79" t="s">
        <v>452</v>
      </c>
      <c r="C103" s="28">
        <v>2</v>
      </c>
      <c r="D103" s="29" t="s">
        <v>212</v>
      </c>
      <c r="E103" s="32">
        <v>2</v>
      </c>
      <c r="F103" s="33">
        <v>3.0039050765995796E-5</v>
      </c>
      <c r="G103" s="37" t="s">
        <v>212</v>
      </c>
      <c r="H103" s="29" t="s">
        <v>212</v>
      </c>
      <c r="I103" s="32" t="s">
        <v>212</v>
      </c>
      <c r="J103" s="33" t="s">
        <v>212</v>
      </c>
      <c r="K103" s="28" t="s">
        <v>212</v>
      </c>
      <c r="L103" s="29" t="s">
        <v>212</v>
      </c>
      <c r="M103" s="32" t="s">
        <v>212</v>
      </c>
      <c r="N103" s="33" t="s">
        <v>212</v>
      </c>
      <c r="O103" s="28">
        <v>1</v>
      </c>
      <c r="P103" s="29" t="s">
        <v>212</v>
      </c>
      <c r="Q103" s="32">
        <v>1</v>
      </c>
      <c r="R103" s="33">
        <v>1.0298661174047374E-4</v>
      </c>
      <c r="S103" s="28">
        <v>1</v>
      </c>
      <c r="T103" s="29" t="s">
        <v>212</v>
      </c>
      <c r="U103" s="32">
        <v>1</v>
      </c>
      <c r="V103" s="33">
        <v>9.6015362457993274E-5</v>
      </c>
      <c r="W103" s="28" t="s">
        <v>212</v>
      </c>
      <c r="X103" s="29" t="s">
        <v>212</v>
      </c>
      <c r="Y103" s="32" t="s">
        <v>212</v>
      </c>
      <c r="Z103" s="33" t="s">
        <v>212</v>
      </c>
      <c r="AA103" s="28" t="s">
        <v>212</v>
      </c>
      <c r="AB103" s="29" t="s">
        <v>212</v>
      </c>
      <c r="AC103" s="32" t="s">
        <v>212</v>
      </c>
      <c r="AD103" s="33" t="s">
        <v>212</v>
      </c>
      <c r="AE103" s="28" t="s">
        <v>212</v>
      </c>
      <c r="AF103" s="29" t="s">
        <v>212</v>
      </c>
      <c r="AG103" s="32" t="s">
        <v>212</v>
      </c>
      <c r="AH103" s="33" t="s">
        <v>212</v>
      </c>
    </row>
    <row r="104" spans="2:34" x14ac:dyDescent="0.2">
      <c r="B104" s="79" t="s">
        <v>453</v>
      </c>
      <c r="C104" s="28" t="s">
        <v>212</v>
      </c>
      <c r="D104" s="29">
        <v>2</v>
      </c>
      <c r="E104" s="32">
        <v>2</v>
      </c>
      <c r="F104" s="33">
        <v>3.0039050765995796E-5</v>
      </c>
      <c r="G104" s="37" t="s">
        <v>212</v>
      </c>
      <c r="H104" s="29">
        <v>2</v>
      </c>
      <c r="I104" s="32">
        <v>2</v>
      </c>
      <c r="J104" s="33">
        <v>2.4993751562109475E-4</v>
      </c>
      <c r="K104" s="28" t="s">
        <v>212</v>
      </c>
      <c r="L104" s="29" t="s">
        <v>212</v>
      </c>
      <c r="M104" s="32" t="s">
        <v>212</v>
      </c>
      <c r="N104" s="33" t="s">
        <v>212</v>
      </c>
      <c r="O104" s="28" t="s">
        <v>212</v>
      </c>
      <c r="P104" s="29" t="s">
        <v>212</v>
      </c>
      <c r="Q104" s="32" t="s">
        <v>212</v>
      </c>
      <c r="R104" s="33" t="s">
        <v>212</v>
      </c>
      <c r="S104" s="28" t="s">
        <v>212</v>
      </c>
      <c r="T104" s="29" t="s">
        <v>212</v>
      </c>
      <c r="U104" s="32" t="s">
        <v>212</v>
      </c>
      <c r="V104" s="33" t="s">
        <v>212</v>
      </c>
      <c r="W104" s="28" t="s">
        <v>212</v>
      </c>
      <c r="X104" s="29" t="s">
        <v>212</v>
      </c>
      <c r="Y104" s="32" t="s">
        <v>212</v>
      </c>
      <c r="Z104" s="33" t="s">
        <v>212</v>
      </c>
      <c r="AA104" s="28" t="s">
        <v>212</v>
      </c>
      <c r="AB104" s="29" t="s">
        <v>212</v>
      </c>
      <c r="AC104" s="32" t="s">
        <v>212</v>
      </c>
      <c r="AD104" s="33" t="s">
        <v>212</v>
      </c>
      <c r="AE104" s="28" t="s">
        <v>212</v>
      </c>
      <c r="AF104" s="29" t="s">
        <v>212</v>
      </c>
      <c r="AG104" s="32" t="s">
        <v>212</v>
      </c>
      <c r="AH104" s="33" t="s">
        <v>212</v>
      </c>
    </row>
    <row r="105" spans="2:34" x14ac:dyDescent="0.2">
      <c r="B105" s="79" t="s">
        <v>454</v>
      </c>
      <c r="C105" s="28">
        <v>45</v>
      </c>
      <c r="D105" s="29">
        <v>14</v>
      </c>
      <c r="E105" s="32">
        <v>59</v>
      </c>
      <c r="F105" s="33">
        <v>8.8615199759687594E-4</v>
      </c>
      <c r="G105" s="37" t="s">
        <v>212</v>
      </c>
      <c r="H105" s="29" t="s">
        <v>212</v>
      </c>
      <c r="I105" s="32" t="s">
        <v>212</v>
      </c>
      <c r="J105" s="33" t="s">
        <v>212</v>
      </c>
      <c r="K105" s="28">
        <v>21</v>
      </c>
      <c r="L105" s="29">
        <v>4</v>
      </c>
      <c r="M105" s="32">
        <v>25</v>
      </c>
      <c r="N105" s="33">
        <v>2.7942327036995641E-3</v>
      </c>
      <c r="O105" s="28">
        <v>3</v>
      </c>
      <c r="P105" s="29" t="s">
        <v>212</v>
      </c>
      <c r="Q105" s="32">
        <v>3</v>
      </c>
      <c r="R105" s="33">
        <v>3.0895983522142119E-4</v>
      </c>
      <c r="S105" s="28">
        <v>2</v>
      </c>
      <c r="T105" s="29">
        <v>3</v>
      </c>
      <c r="U105" s="32">
        <v>5</v>
      </c>
      <c r="V105" s="33">
        <v>4.8007681228996637E-4</v>
      </c>
      <c r="W105" s="28">
        <v>3</v>
      </c>
      <c r="X105" s="29">
        <v>1</v>
      </c>
      <c r="Y105" s="32">
        <v>4</v>
      </c>
      <c r="Z105" s="33">
        <v>3.9127457693436367E-4</v>
      </c>
      <c r="AA105" s="28">
        <v>7</v>
      </c>
      <c r="AB105" s="29">
        <v>3</v>
      </c>
      <c r="AC105" s="32">
        <v>10</v>
      </c>
      <c r="AD105" s="33">
        <v>1.0206164523372118E-3</v>
      </c>
      <c r="AE105" s="28">
        <v>9</v>
      </c>
      <c r="AF105" s="29">
        <v>3</v>
      </c>
      <c r="AG105" s="32">
        <v>12</v>
      </c>
      <c r="AH105" s="33">
        <v>1.265155508697944E-3</v>
      </c>
    </row>
    <row r="106" spans="2:34" x14ac:dyDescent="0.2">
      <c r="B106" s="79" t="s">
        <v>455</v>
      </c>
      <c r="C106" s="28">
        <v>3</v>
      </c>
      <c r="D106" s="29">
        <v>4</v>
      </c>
      <c r="E106" s="32">
        <v>7</v>
      </c>
      <c r="F106" s="33">
        <v>1.0513667768098528E-4</v>
      </c>
      <c r="G106" s="37" t="s">
        <v>212</v>
      </c>
      <c r="H106" s="29" t="s">
        <v>212</v>
      </c>
      <c r="I106" s="32" t="s">
        <v>212</v>
      </c>
      <c r="J106" s="33" t="s">
        <v>212</v>
      </c>
      <c r="K106" s="28">
        <v>1</v>
      </c>
      <c r="L106" s="29" t="s">
        <v>212</v>
      </c>
      <c r="M106" s="32">
        <v>1</v>
      </c>
      <c r="N106" s="33">
        <v>1.1176930814798256E-4</v>
      </c>
      <c r="O106" s="28">
        <v>1</v>
      </c>
      <c r="P106" s="29">
        <v>1</v>
      </c>
      <c r="Q106" s="32">
        <v>2</v>
      </c>
      <c r="R106" s="33">
        <v>2.0597322348094748E-4</v>
      </c>
      <c r="S106" s="28" t="s">
        <v>212</v>
      </c>
      <c r="T106" s="29">
        <v>3</v>
      </c>
      <c r="U106" s="32">
        <v>3</v>
      </c>
      <c r="V106" s="33">
        <v>2.8804608737397982E-4</v>
      </c>
      <c r="W106" s="28">
        <v>1</v>
      </c>
      <c r="X106" s="29" t="s">
        <v>212</v>
      </c>
      <c r="Y106" s="32">
        <v>1</v>
      </c>
      <c r="Z106" s="33">
        <v>9.7818644233590917E-5</v>
      </c>
      <c r="AA106" s="28" t="s">
        <v>212</v>
      </c>
      <c r="AB106" s="29" t="s">
        <v>212</v>
      </c>
      <c r="AC106" s="32" t="s">
        <v>212</v>
      </c>
      <c r="AD106" s="33" t="s">
        <v>212</v>
      </c>
      <c r="AE106" s="28" t="s">
        <v>212</v>
      </c>
      <c r="AF106" s="29" t="s">
        <v>212</v>
      </c>
      <c r="AG106" s="32" t="s">
        <v>212</v>
      </c>
      <c r="AH106" s="33" t="s">
        <v>212</v>
      </c>
    </row>
    <row r="107" spans="2:34" x14ac:dyDescent="0.2">
      <c r="B107" s="79" t="s">
        <v>456</v>
      </c>
      <c r="C107" s="28">
        <v>4</v>
      </c>
      <c r="D107" s="29" t="s">
        <v>212</v>
      </c>
      <c r="E107" s="32">
        <v>4</v>
      </c>
      <c r="F107" s="33">
        <v>6.0078101531991592E-5</v>
      </c>
      <c r="G107" s="37">
        <v>4</v>
      </c>
      <c r="H107" s="29" t="s">
        <v>212</v>
      </c>
      <c r="I107" s="32">
        <v>4</v>
      </c>
      <c r="J107" s="33">
        <v>4.9987503124218949E-4</v>
      </c>
      <c r="K107" s="28" t="s">
        <v>212</v>
      </c>
      <c r="L107" s="29" t="s">
        <v>212</v>
      </c>
      <c r="M107" s="32" t="s">
        <v>212</v>
      </c>
      <c r="N107" s="33" t="s">
        <v>212</v>
      </c>
      <c r="O107" s="28" t="s">
        <v>212</v>
      </c>
      <c r="P107" s="29" t="s">
        <v>212</v>
      </c>
      <c r="Q107" s="32" t="s">
        <v>212</v>
      </c>
      <c r="R107" s="33" t="s">
        <v>212</v>
      </c>
      <c r="S107" s="28" t="s">
        <v>212</v>
      </c>
      <c r="T107" s="29" t="s">
        <v>212</v>
      </c>
      <c r="U107" s="32" t="s">
        <v>212</v>
      </c>
      <c r="V107" s="33" t="s">
        <v>212</v>
      </c>
      <c r="W107" s="28" t="s">
        <v>212</v>
      </c>
      <c r="X107" s="29" t="s">
        <v>212</v>
      </c>
      <c r="Y107" s="32" t="s">
        <v>212</v>
      </c>
      <c r="Z107" s="33" t="s">
        <v>212</v>
      </c>
      <c r="AA107" s="28" t="s">
        <v>212</v>
      </c>
      <c r="AB107" s="29" t="s">
        <v>212</v>
      </c>
      <c r="AC107" s="32" t="s">
        <v>212</v>
      </c>
      <c r="AD107" s="33" t="s">
        <v>212</v>
      </c>
      <c r="AE107" s="28" t="s">
        <v>212</v>
      </c>
      <c r="AF107" s="29" t="s">
        <v>212</v>
      </c>
      <c r="AG107" s="32" t="s">
        <v>212</v>
      </c>
      <c r="AH107" s="33" t="s">
        <v>212</v>
      </c>
    </row>
    <row r="108" spans="2:34" x14ac:dyDescent="0.2">
      <c r="B108" s="79" t="s">
        <v>457</v>
      </c>
      <c r="C108" s="28">
        <v>25</v>
      </c>
      <c r="D108" s="29">
        <v>4</v>
      </c>
      <c r="E108" s="32">
        <v>29</v>
      </c>
      <c r="F108" s="33">
        <v>4.3556623610693904E-4</v>
      </c>
      <c r="G108" s="37">
        <v>1</v>
      </c>
      <c r="H108" s="29" t="s">
        <v>212</v>
      </c>
      <c r="I108" s="32">
        <v>1</v>
      </c>
      <c r="J108" s="33">
        <v>1.2496875781054737E-4</v>
      </c>
      <c r="K108" s="28">
        <v>2</v>
      </c>
      <c r="L108" s="29">
        <v>1</v>
      </c>
      <c r="M108" s="32">
        <v>3</v>
      </c>
      <c r="N108" s="33">
        <v>3.3530792444394768E-4</v>
      </c>
      <c r="O108" s="28">
        <v>1</v>
      </c>
      <c r="P108" s="29" t="s">
        <v>212</v>
      </c>
      <c r="Q108" s="32">
        <v>1</v>
      </c>
      <c r="R108" s="33">
        <v>1.0298661174047374E-4</v>
      </c>
      <c r="S108" s="28">
        <v>3</v>
      </c>
      <c r="T108" s="29" t="s">
        <v>212</v>
      </c>
      <c r="U108" s="32">
        <v>3</v>
      </c>
      <c r="V108" s="33">
        <v>2.8804608737397982E-4</v>
      </c>
      <c r="W108" s="28">
        <v>17</v>
      </c>
      <c r="X108" s="29" t="s">
        <v>212</v>
      </c>
      <c r="Y108" s="32">
        <v>17</v>
      </c>
      <c r="Z108" s="33">
        <v>1.6629169519710458E-3</v>
      </c>
      <c r="AA108" s="28">
        <v>1</v>
      </c>
      <c r="AB108" s="29">
        <v>3</v>
      </c>
      <c r="AC108" s="32">
        <v>4</v>
      </c>
      <c r="AD108" s="33">
        <v>4.0824658093488469E-4</v>
      </c>
      <c r="AE108" s="28" t="s">
        <v>212</v>
      </c>
      <c r="AF108" s="29" t="s">
        <v>212</v>
      </c>
      <c r="AG108" s="32" t="s">
        <v>212</v>
      </c>
      <c r="AH108" s="33" t="s">
        <v>212</v>
      </c>
    </row>
    <row r="109" spans="2:34" x14ac:dyDescent="0.2">
      <c r="B109" s="79" t="s">
        <v>458</v>
      </c>
      <c r="C109" s="28" t="s">
        <v>212</v>
      </c>
      <c r="D109" s="29">
        <v>3</v>
      </c>
      <c r="E109" s="32">
        <v>3</v>
      </c>
      <c r="F109" s="33">
        <v>4.5058576148993689E-5</v>
      </c>
      <c r="G109" s="37" t="s">
        <v>212</v>
      </c>
      <c r="H109" s="29">
        <v>2</v>
      </c>
      <c r="I109" s="32">
        <v>2</v>
      </c>
      <c r="J109" s="33">
        <v>2.4993751562109475E-4</v>
      </c>
      <c r="K109" s="28" t="s">
        <v>212</v>
      </c>
      <c r="L109" s="29" t="s">
        <v>212</v>
      </c>
      <c r="M109" s="32" t="s">
        <v>212</v>
      </c>
      <c r="N109" s="33" t="s">
        <v>212</v>
      </c>
      <c r="O109" s="28" t="s">
        <v>212</v>
      </c>
      <c r="P109" s="29" t="s">
        <v>212</v>
      </c>
      <c r="Q109" s="32" t="s">
        <v>212</v>
      </c>
      <c r="R109" s="33" t="s">
        <v>212</v>
      </c>
      <c r="S109" s="28" t="s">
        <v>212</v>
      </c>
      <c r="T109" s="29" t="s">
        <v>212</v>
      </c>
      <c r="U109" s="32" t="s">
        <v>212</v>
      </c>
      <c r="V109" s="33" t="s">
        <v>212</v>
      </c>
      <c r="W109" s="28" t="s">
        <v>212</v>
      </c>
      <c r="X109" s="29">
        <v>1</v>
      </c>
      <c r="Y109" s="32">
        <v>1</v>
      </c>
      <c r="Z109" s="33">
        <v>9.7818644233590917E-5</v>
      </c>
      <c r="AA109" s="28" t="s">
        <v>212</v>
      </c>
      <c r="AB109" s="29" t="s">
        <v>212</v>
      </c>
      <c r="AC109" s="32" t="s">
        <v>212</v>
      </c>
      <c r="AD109" s="33" t="s">
        <v>212</v>
      </c>
      <c r="AE109" s="28" t="s">
        <v>212</v>
      </c>
      <c r="AF109" s="29" t="s">
        <v>212</v>
      </c>
      <c r="AG109" s="32" t="s">
        <v>212</v>
      </c>
      <c r="AH109" s="33" t="s">
        <v>212</v>
      </c>
    </row>
    <row r="110" spans="2:34" x14ac:dyDescent="0.2">
      <c r="B110" s="79" t="s">
        <v>459</v>
      </c>
      <c r="C110" s="28">
        <v>223</v>
      </c>
      <c r="D110" s="29">
        <v>87</v>
      </c>
      <c r="E110" s="32">
        <v>310</v>
      </c>
      <c r="F110" s="33">
        <v>4.6560528687293479E-3</v>
      </c>
      <c r="G110" s="37">
        <v>31</v>
      </c>
      <c r="H110" s="29">
        <v>14</v>
      </c>
      <c r="I110" s="32">
        <v>45</v>
      </c>
      <c r="J110" s="33">
        <v>5.6235941014746316E-3</v>
      </c>
      <c r="K110" s="28">
        <v>26</v>
      </c>
      <c r="L110" s="29">
        <v>28</v>
      </c>
      <c r="M110" s="32">
        <v>54</v>
      </c>
      <c r="N110" s="33">
        <v>6.0355426399910581E-3</v>
      </c>
      <c r="O110" s="28">
        <v>44</v>
      </c>
      <c r="P110" s="29">
        <v>14</v>
      </c>
      <c r="Q110" s="32">
        <v>58</v>
      </c>
      <c r="R110" s="33">
        <v>5.9732234809474769E-3</v>
      </c>
      <c r="S110" s="28">
        <v>41</v>
      </c>
      <c r="T110" s="29">
        <v>5</v>
      </c>
      <c r="U110" s="32">
        <v>46</v>
      </c>
      <c r="V110" s="33">
        <v>4.4167066730676904E-3</v>
      </c>
      <c r="W110" s="28">
        <v>20</v>
      </c>
      <c r="X110" s="29">
        <v>12</v>
      </c>
      <c r="Y110" s="32">
        <v>32</v>
      </c>
      <c r="Z110" s="33">
        <v>3.1301966154749093E-3</v>
      </c>
      <c r="AA110" s="28">
        <v>27</v>
      </c>
      <c r="AB110" s="29">
        <v>10</v>
      </c>
      <c r="AC110" s="32">
        <v>37</v>
      </c>
      <c r="AD110" s="33">
        <v>3.7762808736476832E-3</v>
      </c>
      <c r="AE110" s="28">
        <v>34</v>
      </c>
      <c r="AF110" s="29">
        <v>4</v>
      </c>
      <c r="AG110" s="32">
        <v>38</v>
      </c>
      <c r="AH110" s="33">
        <v>4.0063257775434895E-3</v>
      </c>
    </row>
    <row r="111" spans="2:34" x14ac:dyDescent="0.2">
      <c r="B111" s="79" t="s">
        <v>460</v>
      </c>
      <c r="C111" s="28">
        <v>681</v>
      </c>
      <c r="D111" s="29">
        <v>92</v>
      </c>
      <c r="E111" s="32">
        <v>773</v>
      </c>
      <c r="F111" s="33">
        <v>1.1610093121057374E-2</v>
      </c>
      <c r="G111" s="37">
        <v>65</v>
      </c>
      <c r="H111" s="29">
        <v>11</v>
      </c>
      <c r="I111" s="32">
        <v>76</v>
      </c>
      <c r="J111" s="33">
        <v>9.4976255936015993E-3</v>
      </c>
      <c r="K111" s="28">
        <v>82</v>
      </c>
      <c r="L111" s="29">
        <v>10</v>
      </c>
      <c r="M111" s="32">
        <v>92</v>
      </c>
      <c r="N111" s="33">
        <v>1.0282776349614395E-2</v>
      </c>
      <c r="O111" s="28">
        <v>111</v>
      </c>
      <c r="P111" s="29">
        <v>16</v>
      </c>
      <c r="Q111" s="32">
        <v>127</v>
      </c>
      <c r="R111" s="33">
        <v>1.3079299691040165E-2</v>
      </c>
      <c r="S111" s="28">
        <v>119</v>
      </c>
      <c r="T111" s="29">
        <v>16</v>
      </c>
      <c r="U111" s="32">
        <v>135</v>
      </c>
      <c r="V111" s="33">
        <v>1.2962073931829092E-2</v>
      </c>
      <c r="W111" s="28">
        <v>84</v>
      </c>
      <c r="X111" s="29">
        <v>13</v>
      </c>
      <c r="Y111" s="32">
        <v>97</v>
      </c>
      <c r="Z111" s="33">
        <v>9.4884084906583198E-3</v>
      </c>
      <c r="AA111" s="28">
        <v>119</v>
      </c>
      <c r="AB111" s="29">
        <v>14</v>
      </c>
      <c r="AC111" s="32">
        <v>133</v>
      </c>
      <c r="AD111" s="33">
        <v>1.3574198816084916E-2</v>
      </c>
      <c r="AE111" s="28">
        <v>101</v>
      </c>
      <c r="AF111" s="29">
        <v>12</v>
      </c>
      <c r="AG111" s="32">
        <v>113</v>
      </c>
      <c r="AH111" s="33">
        <v>1.191354770690564E-2</v>
      </c>
    </row>
    <row r="112" spans="2:34" x14ac:dyDescent="0.2">
      <c r="B112" s="79" t="s">
        <v>461</v>
      </c>
      <c r="C112" s="28">
        <v>48</v>
      </c>
      <c r="D112" s="29">
        <v>4</v>
      </c>
      <c r="E112" s="32">
        <v>52</v>
      </c>
      <c r="F112" s="33">
        <v>7.8101531991589068E-4</v>
      </c>
      <c r="G112" s="37">
        <v>48</v>
      </c>
      <c r="H112" s="29">
        <v>4</v>
      </c>
      <c r="I112" s="32">
        <v>52</v>
      </c>
      <c r="J112" s="33">
        <v>6.4983754061484628E-3</v>
      </c>
      <c r="K112" s="28" t="s">
        <v>212</v>
      </c>
      <c r="L112" s="29" t="s">
        <v>212</v>
      </c>
      <c r="M112" s="32" t="s">
        <v>212</v>
      </c>
      <c r="N112" s="33" t="s">
        <v>212</v>
      </c>
      <c r="O112" s="28" t="s">
        <v>212</v>
      </c>
      <c r="P112" s="29" t="s">
        <v>212</v>
      </c>
      <c r="Q112" s="32" t="s">
        <v>212</v>
      </c>
      <c r="R112" s="33" t="s">
        <v>212</v>
      </c>
      <c r="S112" s="28" t="s">
        <v>212</v>
      </c>
      <c r="T112" s="29" t="s">
        <v>212</v>
      </c>
      <c r="U112" s="32" t="s">
        <v>212</v>
      </c>
      <c r="V112" s="33" t="s">
        <v>212</v>
      </c>
      <c r="W112" s="28" t="s">
        <v>212</v>
      </c>
      <c r="X112" s="29" t="s">
        <v>212</v>
      </c>
      <c r="Y112" s="32" t="s">
        <v>212</v>
      </c>
      <c r="Z112" s="33" t="s">
        <v>212</v>
      </c>
      <c r="AA112" s="28" t="s">
        <v>212</v>
      </c>
      <c r="AB112" s="29" t="s">
        <v>212</v>
      </c>
      <c r="AC112" s="32" t="s">
        <v>212</v>
      </c>
      <c r="AD112" s="33" t="s">
        <v>212</v>
      </c>
      <c r="AE112" s="28" t="s">
        <v>212</v>
      </c>
      <c r="AF112" s="29" t="s">
        <v>212</v>
      </c>
      <c r="AG112" s="32" t="s">
        <v>212</v>
      </c>
      <c r="AH112" s="33" t="s">
        <v>212</v>
      </c>
    </row>
    <row r="113" spans="2:34" x14ac:dyDescent="0.2">
      <c r="B113" s="79" t="s">
        <v>462</v>
      </c>
      <c r="C113" s="28">
        <v>516</v>
      </c>
      <c r="D113" s="29">
        <v>61</v>
      </c>
      <c r="E113" s="32">
        <v>577</v>
      </c>
      <c r="F113" s="33">
        <v>8.6662661459897868E-3</v>
      </c>
      <c r="G113" s="37">
        <v>16</v>
      </c>
      <c r="H113" s="29">
        <v>5</v>
      </c>
      <c r="I113" s="32">
        <v>21</v>
      </c>
      <c r="J113" s="33">
        <v>2.6243439140214947E-3</v>
      </c>
      <c r="K113" s="28">
        <v>93</v>
      </c>
      <c r="L113" s="29">
        <v>14</v>
      </c>
      <c r="M113" s="32">
        <v>107</v>
      </c>
      <c r="N113" s="33">
        <v>1.1959315971834134E-2</v>
      </c>
      <c r="O113" s="28">
        <v>83</v>
      </c>
      <c r="P113" s="29">
        <v>8</v>
      </c>
      <c r="Q113" s="32">
        <v>91</v>
      </c>
      <c r="R113" s="33">
        <v>9.3717816683831102E-3</v>
      </c>
      <c r="S113" s="28">
        <v>86</v>
      </c>
      <c r="T113" s="29">
        <v>9</v>
      </c>
      <c r="U113" s="32">
        <v>95</v>
      </c>
      <c r="V113" s="33">
        <v>9.1214594335093623E-3</v>
      </c>
      <c r="W113" s="28">
        <v>71</v>
      </c>
      <c r="X113" s="29">
        <v>5</v>
      </c>
      <c r="Y113" s="32">
        <v>76</v>
      </c>
      <c r="Z113" s="33">
        <v>7.4342169617529104E-3</v>
      </c>
      <c r="AA113" s="28">
        <v>83</v>
      </c>
      <c r="AB113" s="29">
        <v>9</v>
      </c>
      <c r="AC113" s="32">
        <v>92</v>
      </c>
      <c r="AD113" s="33">
        <v>9.3896713615023476E-3</v>
      </c>
      <c r="AE113" s="28">
        <v>84</v>
      </c>
      <c r="AF113" s="29">
        <v>11</v>
      </c>
      <c r="AG113" s="32">
        <v>95</v>
      </c>
      <c r="AH113" s="33">
        <v>1.0015814443858724E-2</v>
      </c>
    </row>
    <row r="114" spans="2:34" x14ac:dyDescent="0.2">
      <c r="B114" s="79" t="s">
        <v>463</v>
      </c>
      <c r="C114" s="28">
        <v>88</v>
      </c>
      <c r="D114" s="29">
        <v>23</v>
      </c>
      <c r="E114" s="32">
        <v>111</v>
      </c>
      <c r="F114" s="33">
        <v>1.6671673175127665E-3</v>
      </c>
      <c r="G114" s="37">
        <v>20</v>
      </c>
      <c r="H114" s="29">
        <v>1</v>
      </c>
      <c r="I114" s="32">
        <v>21</v>
      </c>
      <c r="J114" s="33">
        <v>2.6243439140214947E-3</v>
      </c>
      <c r="K114" s="28">
        <v>10</v>
      </c>
      <c r="L114" s="29">
        <v>6</v>
      </c>
      <c r="M114" s="32">
        <v>16</v>
      </c>
      <c r="N114" s="33">
        <v>1.788308930367721E-3</v>
      </c>
      <c r="O114" s="28">
        <v>18</v>
      </c>
      <c r="P114" s="29">
        <v>4</v>
      </c>
      <c r="Q114" s="32">
        <v>22</v>
      </c>
      <c r="R114" s="33">
        <v>2.2657054582904223E-3</v>
      </c>
      <c r="S114" s="28">
        <v>16</v>
      </c>
      <c r="T114" s="29">
        <v>2</v>
      </c>
      <c r="U114" s="32">
        <v>18</v>
      </c>
      <c r="V114" s="33">
        <v>1.7282765242438789E-3</v>
      </c>
      <c r="W114" s="28">
        <v>6</v>
      </c>
      <c r="X114" s="29">
        <v>2</v>
      </c>
      <c r="Y114" s="32">
        <v>8</v>
      </c>
      <c r="Z114" s="33">
        <v>7.8254915386872733E-4</v>
      </c>
      <c r="AA114" s="28">
        <v>9</v>
      </c>
      <c r="AB114" s="29">
        <v>4</v>
      </c>
      <c r="AC114" s="32">
        <v>13</v>
      </c>
      <c r="AD114" s="33">
        <v>1.3268013880383752E-3</v>
      </c>
      <c r="AE114" s="28">
        <v>9</v>
      </c>
      <c r="AF114" s="29">
        <v>4</v>
      </c>
      <c r="AG114" s="32">
        <v>13</v>
      </c>
      <c r="AH114" s="33">
        <v>1.3705851344227727E-3</v>
      </c>
    </row>
    <row r="115" spans="2:34" x14ac:dyDescent="0.2">
      <c r="B115" s="79" t="s">
        <v>44</v>
      </c>
      <c r="C115" s="28">
        <v>57</v>
      </c>
      <c r="D115" s="29">
        <v>10</v>
      </c>
      <c r="E115" s="32">
        <v>67</v>
      </c>
      <c r="F115" s="33">
        <v>1.0063082006608591E-3</v>
      </c>
      <c r="G115" s="37">
        <v>57</v>
      </c>
      <c r="H115" s="29">
        <v>10</v>
      </c>
      <c r="I115" s="32">
        <v>67</v>
      </c>
      <c r="J115" s="33">
        <v>8.3729067733066733E-3</v>
      </c>
      <c r="K115" s="28" t="s">
        <v>212</v>
      </c>
      <c r="L115" s="29" t="s">
        <v>212</v>
      </c>
      <c r="M115" s="32" t="s">
        <v>212</v>
      </c>
      <c r="N115" s="33" t="s">
        <v>212</v>
      </c>
      <c r="O115" s="28" t="s">
        <v>212</v>
      </c>
      <c r="P115" s="29" t="s">
        <v>212</v>
      </c>
      <c r="Q115" s="32" t="s">
        <v>212</v>
      </c>
      <c r="R115" s="33" t="s">
        <v>212</v>
      </c>
      <c r="S115" s="28" t="s">
        <v>212</v>
      </c>
      <c r="T115" s="29" t="s">
        <v>212</v>
      </c>
      <c r="U115" s="32" t="s">
        <v>212</v>
      </c>
      <c r="V115" s="33" t="s">
        <v>212</v>
      </c>
      <c r="W115" s="28" t="s">
        <v>212</v>
      </c>
      <c r="X115" s="29" t="s">
        <v>212</v>
      </c>
      <c r="Y115" s="32" t="s">
        <v>212</v>
      </c>
      <c r="Z115" s="33" t="s">
        <v>212</v>
      </c>
      <c r="AA115" s="28" t="s">
        <v>212</v>
      </c>
      <c r="AB115" s="29" t="s">
        <v>212</v>
      </c>
      <c r="AC115" s="32" t="s">
        <v>212</v>
      </c>
      <c r="AD115" s="33" t="s">
        <v>212</v>
      </c>
      <c r="AE115" s="28" t="s">
        <v>212</v>
      </c>
      <c r="AF115" s="29" t="s">
        <v>212</v>
      </c>
      <c r="AG115" s="32" t="s">
        <v>212</v>
      </c>
      <c r="AH115" s="33" t="s">
        <v>212</v>
      </c>
    </row>
    <row r="116" spans="2:34" x14ac:dyDescent="0.2">
      <c r="B116" s="79" t="s">
        <v>464</v>
      </c>
      <c r="C116" s="28">
        <v>999</v>
      </c>
      <c r="D116" s="29">
        <v>134</v>
      </c>
      <c r="E116" s="32">
        <v>1133</v>
      </c>
      <c r="F116" s="33">
        <v>1.7017122258936618E-2</v>
      </c>
      <c r="G116" s="37">
        <v>98</v>
      </c>
      <c r="H116" s="29">
        <v>5</v>
      </c>
      <c r="I116" s="32">
        <v>103</v>
      </c>
      <c r="J116" s="33">
        <v>1.2871782054486379E-2</v>
      </c>
      <c r="K116" s="28">
        <v>138</v>
      </c>
      <c r="L116" s="29">
        <v>6</v>
      </c>
      <c r="M116" s="32">
        <v>144</v>
      </c>
      <c r="N116" s="33">
        <v>1.609478037330949E-2</v>
      </c>
      <c r="O116" s="28">
        <v>134</v>
      </c>
      <c r="P116" s="29">
        <v>8</v>
      </c>
      <c r="Q116" s="32">
        <v>142</v>
      </c>
      <c r="R116" s="33">
        <v>1.4624098867147271E-2</v>
      </c>
      <c r="S116" s="28">
        <v>146</v>
      </c>
      <c r="T116" s="29">
        <v>29</v>
      </c>
      <c r="U116" s="32">
        <v>175</v>
      </c>
      <c r="V116" s="33">
        <v>1.6802688430148822E-2</v>
      </c>
      <c r="W116" s="28">
        <v>161</v>
      </c>
      <c r="X116" s="29">
        <v>41</v>
      </c>
      <c r="Y116" s="32">
        <v>202</v>
      </c>
      <c r="Z116" s="33">
        <v>1.9759366135185367E-2</v>
      </c>
      <c r="AA116" s="28">
        <v>163</v>
      </c>
      <c r="AB116" s="29">
        <v>18</v>
      </c>
      <c r="AC116" s="32">
        <v>181</v>
      </c>
      <c r="AD116" s="33">
        <v>1.8473157787303532E-2</v>
      </c>
      <c r="AE116" s="28">
        <v>159</v>
      </c>
      <c r="AF116" s="29">
        <v>27</v>
      </c>
      <c r="AG116" s="32">
        <v>186</v>
      </c>
      <c r="AH116" s="33">
        <v>1.9609910384818133E-2</v>
      </c>
    </row>
    <row r="117" spans="2:34" x14ac:dyDescent="0.2">
      <c r="B117" s="79" t="s">
        <v>465</v>
      </c>
      <c r="C117" s="28">
        <v>66</v>
      </c>
      <c r="D117" s="29">
        <v>11</v>
      </c>
      <c r="E117" s="32">
        <v>77</v>
      </c>
      <c r="F117" s="33">
        <v>1.1565034544908381E-3</v>
      </c>
      <c r="G117" s="37">
        <v>6</v>
      </c>
      <c r="H117" s="29" t="s">
        <v>212</v>
      </c>
      <c r="I117" s="32">
        <v>6</v>
      </c>
      <c r="J117" s="33">
        <v>7.4981254686328413E-4</v>
      </c>
      <c r="K117" s="28">
        <v>13</v>
      </c>
      <c r="L117" s="29">
        <v>3</v>
      </c>
      <c r="M117" s="32">
        <v>16</v>
      </c>
      <c r="N117" s="33">
        <v>1.788308930367721E-3</v>
      </c>
      <c r="O117" s="28">
        <v>13</v>
      </c>
      <c r="P117" s="29">
        <v>1</v>
      </c>
      <c r="Q117" s="32">
        <v>14</v>
      </c>
      <c r="R117" s="33">
        <v>1.4418125643666324E-3</v>
      </c>
      <c r="S117" s="28">
        <v>12</v>
      </c>
      <c r="T117" s="29">
        <v>2</v>
      </c>
      <c r="U117" s="32">
        <v>14</v>
      </c>
      <c r="V117" s="33">
        <v>1.3442150744119058E-3</v>
      </c>
      <c r="W117" s="28">
        <v>8</v>
      </c>
      <c r="X117" s="29">
        <v>1</v>
      </c>
      <c r="Y117" s="32">
        <v>9</v>
      </c>
      <c r="Z117" s="33">
        <v>8.8036779810231835E-4</v>
      </c>
      <c r="AA117" s="28">
        <v>7</v>
      </c>
      <c r="AB117" s="29">
        <v>2</v>
      </c>
      <c r="AC117" s="32">
        <v>9</v>
      </c>
      <c r="AD117" s="33">
        <v>9.1855480710349051E-4</v>
      </c>
      <c r="AE117" s="28">
        <v>7</v>
      </c>
      <c r="AF117" s="29">
        <v>2</v>
      </c>
      <c r="AG117" s="32">
        <v>9</v>
      </c>
      <c r="AH117" s="33">
        <v>9.4886663152345813E-4</v>
      </c>
    </row>
    <row r="118" spans="2:34" x14ac:dyDescent="0.2">
      <c r="B118" s="79" t="s">
        <v>466</v>
      </c>
      <c r="C118" s="28">
        <v>1272</v>
      </c>
      <c r="D118" s="29">
        <v>155</v>
      </c>
      <c r="E118" s="32">
        <v>1427</v>
      </c>
      <c r="F118" s="33">
        <v>2.1432862721538E-2</v>
      </c>
      <c r="G118" s="37">
        <v>145</v>
      </c>
      <c r="H118" s="29">
        <v>30</v>
      </c>
      <c r="I118" s="32">
        <v>175</v>
      </c>
      <c r="J118" s="33">
        <v>2.186953261684579E-2</v>
      </c>
      <c r="K118" s="28">
        <v>189</v>
      </c>
      <c r="L118" s="29">
        <v>25</v>
      </c>
      <c r="M118" s="32">
        <v>214</v>
      </c>
      <c r="N118" s="33">
        <v>2.3918631943668268E-2</v>
      </c>
      <c r="O118" s="28">
        <v>187</v>
      </c>
      <c r="P118" s="29">
        <v>29</v>
      </c>
      <c r="Q118" s="32">
        <v>216</v>
      </c>
      <c r="R118" s="33">
        <v>2.2245108135942326E-2</v>
      </c>
      <c r="S118" s="28">
        <v>201</v>
      </c>
      <c r="T118" s="29">
        <v>27</v>
      </c>
      <c r="U118" s="32">
        <v>228</v>
      </c>
      <c r="V118" s="33">
        <v>2.1891502640422469E-2</v>
      </c>
      <c r="W118" s="28">
        <v>185</v>
      </c>
      <c r="X118" s="29">
        <v>18</v>
      </c>
      <c r="Y118" s="32">
        <v>203</v>
      </c>
      <c r="Z118" s="33">
        <v>1.9857184779418956E-2</v>
      </c>
      <c r="AA118" s="28">
        <v>184</v>
      </c>
      <c r="AB118" s="29">
        <v>12</v>
      </c>
      <c r="AC118" s="32">
        <v>196</v>
      </c>
      <c r="AD118" s="33">
        <v>2.0004082465809349E-2</v>
      </c>
      <c r="AE118" s="28">
        <v>181</v>
      </c>
      <c r="AF118" s="29">
        <v>14</v>
      </c>
      <c r="AG118" s="32">
        <v>195</v>
      </c>
      <c r="AH118" s="33">
        <v>2.0558777016341592E-2</v>
      </c>
    </row>
    <row r="119" spans="2:34" x14ac:dyDescent="0.2">
      <c r="B119" s="79" t="s">
        <v>467</v>
      </c>
      <c r="C119" s="28">
        <v>93</v>
      </c>
      <c r="D119" s="29">
        <v>45</v>
      </c>
      <c r="E119" s="32">
        <v>138</v>
      </c>
      <c r="F119" s="33">
        <v>2.07269450285371E-3</v>
      </c>
      <c r="G119" s="37">
        <v>12</v>
      </c>
      <c r="H119" s="29">
        <v>3</v>
      </c>
      <c r="I119" s="32">
        <v>15</v>
      </c>
      <c r="J119" s="33">
        <v>1.8745313671582105E-3</v>
      </c>
      <c r="K119" s="28">
        <v>10</v>
      </c>
      <c r="L119" s="29">
        <v>4</v>
      </c>
      <c r="M119" s="32">
        <v>14</v>
      </c>
      <c r="N119" s="33">
        <v>1.5647703140717558E-3</v>
      </c>
      <c r="O119" s="28">
        <v>10</v>
      </c>
      <c r="P119" s="29">
        <v>8</v>
      </c>
      <c r="Q119" s="32">
        <v>18</v>
      </c>
      <c r="R119" s="33">
        <v>1.8537590113285273E-3</v>
      </c>
      <c r="S119" s="28">
        <v>10</v>
      </c>
      <c r="T119" s="29">
        <v>8</v>
      </c>
      <c r="U119" s="32">
        <v>18</v>
      </c>
      <c r="V119" s="33">
        <v>1.7282765242438789E-3</v>
      </c>
      <c r="W119" s="28">
        <v>17</v>
      </c>
      <c r="X119" s="29">
        <v>10</v>
      </c>
      <c r="Y119" s="32">
        <v>27</v>
      </c>
      <c r="Z119" s="33">
        <v>2.6411033943069548E-3</v>
      </c>
      <c r="AA119" s="28">
        <v>19</v>
      </c>
      <c r="AB119" s="29">
        <v>5</v>
      </c>
      <c r="AC119" s="32">
        <v>24</v>
      </c>
      <c r="AD119" s="33">
        <v>2.449479485609308E-3</v>
      </c>
      <c r="AE119" s="28">
        <v>15</v>
      </c>
      <c r="AF119" s="29">
        <v>7</v>
      </c>
      <c r="AG119" s="32">
        <v>22</v>
      </c>
      <c r="AH119" s="33">
        <v>2.3194517659462311E-3</v>
      </c>
    </row>
    <row r="120" spans="2:34" x14ac:dyDescent="0.2">
      <c r="B120" s="79" t="s">
        <v>45</v>
      </c>
      <c r="C120" s="28">
        <v>46</v>
      </c>
      <c r="D120" s="29">
        <v>23</v>
      </c>
      <c r="E120" s="32">
        <v>69</v>
      </c>
      <c r="F120" s="33">
        <v>1.036347251426855E-3</v>
      </c>
      <c r="G120" s="37">
        <v>46</v>
      </c>
      <c r="H120" s="29">
        <v>23</v>
      </c>
      <c r="I120" s="32">
        <v>69</v>
      </c>
      <c r="J120" s="33">
        <v>8.6228442889277682E-3</v>
      </c>
      <c r="K120" s="28" t="s">
        <v>212</v>
      </c>
      <c r="L120" s="29" t="s">
        <v>212</v>
      </c>
      <c r="M120" s="32" t="s">
        <v>212</v>
      </c>
      <c r="N120" s="33" t="s">
        <v>212</v>
      </c>
      <c r="O120" s="28" t="s">
        <v>212</v>
      </c>
      <c r="P120" s="29" t="s">
        <v>212</v>
      </c>
      <c r="Q120" s="32" t="s">
        <v>212</v>
      </c>
      <c r="R120" s="33" t="s">
        <v>212</v>
      </c>
      <c r="S120" s="28" t="s">
        <v>212</v>
      </c>
      <c r="T120" s="29" t="s">
        <v>212</v>
      </c>
      <c r="U120" s="32" t="s">
        <v>212</v>
      </c>
      <c r="V120" s="33" t="s">
        <v>212</v>
      </c>
      <c r="W120" s="28" t="s">
        <v>212</v>
      </c>
      <c r="X120" s="29" t="s">
        <v>212</v>
      </c>
      <c r="Y120" s="32" t="s">
        <v>212</v>
      </c>
      <c r="Z120" s="33" t="s">
        <v>212</v>
      </c>
      <c r="AA120" s="28" t="s">
        <v>212</v>
      </c>
      <c r="AB120" s="29" t="s">
        <v>212</v>
      </c>
      <c r="AC120" s="32" t="s">
        <v>212</v>
      </c>
      <c r="AD120" s="33" t="s">
        <v>212</v>
      </c>
      <c r="AE120" s="28" t="s">
        <v>212</v>
      </c>
      <c r="AF120" s="29" t="s">
        <v>212</v>
      </c>
      <c r="AG120" s="32" t="s">
        <v>212</v>
      </c>
      <c r="AH120" s="33" t="s">
        <v>212</v>
      </c>
    </row>
    <row r="121" spans="2:34" x14ac:dyDescent="0.2">
      <c r="B121" s="79" t="s">
        <v>468</v>
      </c>
      <c r="C121" s="28">
        <v>20</v>
      </c>
      <c r="D121" s="29">
        <v>4</v>
      </c>
      <c r="E121" s="32">
        <v>24</v>
      </c>
      <c r="F121" s="33">
        <v>3.6046860919194951E-4</v>
      </c>
      <c r="G121" s="37" t="s">
        <v>212</v>
      </c>
      <c r="H121" s="29" t="s">
        <v>212</v>
      </c>
      <c r="I121" s="32" t="s">
        <v>212</v>
      </c>
      <c r="J121" s="33" t="s">
        <v>212</v>
      </c>
      <c r="K121" s="28" t="s">
        <v>212</v>
      </c>
      <c r="L121" s="29" t="s">
        <v>212</v>
      </c>
      <c r="M121" s="32" t="s">
        <v>212</v>
      </c>
      <c r="N121" s="33" t="s">
        <v>212</v>
      </c>
      <c r="O121" s="28" t="s">
        <v>212</v>
      </c>
      <c r="P121" s="29" t="s">
        <v>212</v>
      </c>
      <c r="Q121" s="32" t="s">
        <v>212</v>
      </c>
      <c r="R121" s="33" t="s">
        <v>212</v>
      </c>
      <c r="S121" s="28">
        <v>8</v>
      </c>
      <c r="T121" s="29" t="s">
        <v>212</v>
      </c>
      <c r="U121" s="32">
        <v>8</v>
      </c>
      <c r="V121" s="33">
        <v>7.6812289966394619E-4</v>
      </c>
      <c r="W121" s="28">
        <v>1</v>
      </c>
      <c r="X121" s="29">
        <v>2</v>
      </c>
      <c r="Y121" s="32">
        <v>3</v>
      </c>
      <c r="Z121" s="33">
        <v>2.9345593270077276E-4</v>
      </c>
      <c r="AA121" s="28">
        <v>7</v>
      </c>
      <c r="AB121" s="29" t="s">
        <v>212</v>
      </c>
      <c r="AC121" s="32">
        <v>7</v>
      </c>
      <c r="AD121" s="33">
        <v>7.1443151663604814E-4</v>
      </c>
      <c r="AE121" s="28">
        <v>4</v>
      </c>
      <c r="AF121" s="29">
        <v>2</v>
      </c>
      <c r="AG121" s="32">
        <v>6</v>
      </c>
      <c r="AH121" s="33">
        <v>6.3257775434897201E-4</v>
      </c>
    </row>
    <row r="122" spans="2:34" x14ac:dyDescent="0.2">
      <c r="B122" s="79" t="s">
        <v>469</v>
      </c>
      <c r="C122" s="28">
        <v>234</v>
      </c>
      <c r="D122" s="29">
        <v>34</v>
      </c>
      <c r="E122" s="32">
        <v>268</v>
      </c>
      <c r="F122" s="33">
        <v>4.0252328026434362E-3</v>
      </c>
      <c r="G122" s="37">
        <v>28</v>
      </c>
      <c r="H122" s="29">
        <v>4</v>
      </c>
      <c r="I122" s="32">
        <v>32</v>
      </c>
      <c r="J122" s="33">
        <v>3.9990002499375159E-3</v>
      </c>
      <c r="K122" s="28">
        <v>22</v>
      </c>
      <c r="L122" s="29">
        <v>4</v>
      </c>
      <c r="M122" s="32">
        <v>26</v>
      </c>
      <c r="N122" s="33">
        <v>2.9060020118475468E-3</v>
      </c>
      <c r="O122" s="28">
        <v>29</v>
      </c>
      <c r="P122" s="29">
        <v>7</v>
      </c>
      <c r="Q122" s="32">
        <v>36</v>
      </c>
      <c r="R122" s="33">
        <v>3.7075180226570545E-3</v>
      </c>
      <c r="S122" s="28">
        <v>50</v>
      </c>
      <c r="T122" s="29">
        <v>6</v>
      </c>
      <c r="U122" s="32">
        <v>56</v>
      </c>
      <c r="V122" s="33">
        <v>5.3768602976476234E-3</v>
      </c>
      <c r="W122" s="28">
        <v>41</v>
      </c>
      <c r="X122" s="29">
        <v>8</v>
      </c>
      <c r="Y122" s="32">
        <v>49</v>
      </c>
      <c r="Z122" s="33">
        <v>4.7931135674459556E-3</v>
      </c>
      <c r="AA122" s="28">
        <v>30</v>
      </c>
      <c r="AB122" s="29">
        <v>3</v>
      </c>
      <c r="AC122" s="32">
        <v>33</v>
      </c>
      <c r="AD122" s="33">
        <v>3.3680342927127987E-3</v>
      </c>
      <c r="AE122" s="28">
        <v>34</v>
      </c>
      <c r="AF122" s="29">
        <v>2</v>
      </c>
      <c r="AG122" s="32">
        <v>36</v>
      </c>
      <c r="AH122" s="33">
        <v>3.7954665260938325E-3</v>
      </c>
    </row>
    <row r="123" spans="2:34" x14ac:dyDescent="0.2">
      <c r="B123" s="79" t="s">
        <v>470</v>
      </c>
      <c r="C123" s="28">
        <v>282</v>
      </c>
      <c r="D123" s="29">
        <v>495</v>
      </c>
      <c r="E123" s="32">
        <v>777</v>
      </c>
      <c r="F123" s="33">
        <v>1.1670171222589365E-2</v>
      </c>
      <c r="G123" s="37">
        <v>31</v>
      </c>
      <c r="H123" s="29">
        <v>43</v>
      </c>
      <c r="I123" s="32">
        <v>74</v>
      </c>
      <c r="J123" s="33">
        <v>9.2476880779805044E-3</v>
      </c>
      <c r="K123" s="28">
        <v>30</v>
      </c>
      <c r="L123" s="29">
        <v>51</v>
      </c>
      <c r="M123" s="32">
        <v>81</v>
      </c>
      <c r="N123" s="33">
        <v>9.0533139599865871E-3</v>
      </c>
      <c r="O123" s="28">
        <v>40</v>
      </c>
      <c r="P123" s="29">
        <v>73</v>
      </c>
      <c r="Q123" s="32">
        <v>113</v>
      </c>
      <c r="R123" s="33">
        <v>1.1637487126673533E-2</v>
      </c>
      <c r="S123" s="28">
        <v>52</v>
      </c>
      <c r="T123" s="29">
        <v>109</v>
      </c>
      <c r="U123" s="32">
        <v>161</v>
      </c>
      <c r="V123" s="33">
        <v>1.5458473355736918E-2</v>
      </c>
      <c r="W123" s="28">
        <v>40</v>
      </c>
      <c r="X123" s="29">
        <v>116</v>
      </c>
      <c r="Y123" s="32">
        <v>156</v>
      </c>
      <c r="Z123" s="33">
        <v>1.5259708500440184E-2</v>
      </c>
      <c r="AA123" s="28">
        <v>51</v>
      </c>
      <c r="AB123" s="29">
        <v>57</v>
      </c>
      <c r="AC123" s="32">
        <v>108</v>
      </c>
      <c r="AD123" s="33">
        <v>1.1022657685241886E-2</v>
      </c>
      <c r="AE123" s="28">
        <v>38</v>
      </c>
      <c r="AF123" s="29">
        <v>46</v>
      </c>
      <c r="AG123" s="32">
        <v>84</v>
      </c>
      <c r="AH123" s="33">
        <v>8.8560885608856086E-3</v>
      </c>
    </row>
    <row r="124" spans="2:34" x14ac:dyDescent="0.2">
      <c r="B124" s="79" t="s">
        <v>471</v>
      </c>
      <c r="C124" s="28">
        <v>81</v>
      </c>
      <c r="D124" s="29">
        <v>9</v>
      </c>
      <c r="E124" s="32">
        <v>90</v>
      </c>
      <c r="F124" s="33">
        <v>1.3517572844698109E-3</v>
      </c>
      <c r="G124" s="37">
        <v>2</v>
      </c>
      <c r="H124" s="29">
        <v>3</v>
      </c>
      <c r="I124" s="32">
        <v>5</v>
      </c>
      <c r="J124" s="33">
        <v>6.2484378905273681E-4</v>
      </c>
      <c r="K124" s="28">
        <v>14</v>
      </c>
      <c r="L124" s="29">
        <v>3</v>
      </c>
      <c r="M124" s="32">
        <v>17</v>
      </c>
      <c r="N124" s="33">
        <v>1.9000782385157036E-3</v>
      </c>
      <c r="O124" s="28">
        <v>8</v>
      </c>
      <c r="P124" s="29">
        <v>1</v>
      </c>
      <c r="Q124" s="32">
        <v>9</v>
      </c>
      <c r="R124" s="33">
        <v>9.2687950566426364E-4</v>
      </c>
      <c r="S124" s="28">
        <v>12</v>
      </c>
      <c r="T124" s="29">
        <v>1</v>
      </c>
      <c r="U124" s="32">
        <v>13</v>
      </c>
      <c r="V124" s="33">
        <v>1.2481997119539127E-3</v>
      </c>
      <c r="W124" s="28">
        <v>18</v>
      </c>
      <c r="X124" s="29">
        <v>1</v>
      </c>
      <c r="Y124" s="32">
        <v>19</v>
      </c>
      <c r="Z124" s="33">
        <v>1.8585542404382276E-3</v>
      </c>
      <c r="AA124" s="28">
        <v>13</v>
      </c>
      <c r="AB124" s="29" t="s">
        <v>212</v>
      </c>
      <c r="AC124" s="32">
        <v>13</v>
      </c>
      <c r="AD124" s="33">
        <v>1.3268013880383752E-3</v>
      </c>
      <c r="AE124" s="28">
        <v>14</v>
      </c>
      <c r="AF124" s="29" t="s">
        <v>212</v>
      </c>
      <c r="AG124" s="32">
        <v>14</v>
      </c>
      <c r="AH124" s="33">
        <v>1.4760147601476014E-3</v>
      </c>
    </row>
    <row r="125" spans="2:34" x14ac:dyDescent="0.2">
      <c r="B125" s="79" t="s">
        <v>472</v>
      </c>
      <c r="C125" s="28">
        <v>9</v>
      </c>
      <c r="D125" s="29">
        <v>10</v>
      </c>
      <c r="E125" s="32">
        <v>19</v>
      </c>
      <c r="F125" s="33">
        <v>2.8537098227696003E-4</v>
      </c>
      <c r="G125" s="37" t="s">
        <v>212</v>
      </c>
      <c r="H125" s="29" t="s">
        <v>212</v>
      </c>
      <c r="I125" s="32" t="s">
        <v>212</v>
      </c>
      <c r="J125" s="33" t="s">
        <v>212</v>
      </c>
      <c r="K125" s="28">
        <v>1</v>
      </c>
      <c r="L125" s="29">
        <v>2</v>
      </c>
      <c r="M125" s="32">
        <v>3</v>
      </c>
      <c r="N125" s="33">
        <v>3.3530792444394768E-4</v>
      </c>
      <c r="O125" s="28">
        <v>2</v>
      </c>
      <c r="P125" s="29">
        <v>3</v>
      </c>
      <c r="Q125" s="32">
        <v>5</v>
      </c>
      <c r="R125" s="33">
        <v>5.1493305870236867E-4</v>
      </c>
      <c r="S125" s="28">
        <v>1</v>
      </c>
      <c r="T125" s="29">
        <v>2</v>
      </c>
      <c r="U125" s="32">
        <v>3</v>
      </c>
      <c r="V125" s="33">
        <v>2.8804608737397982E-4</v>
      </c>
      <c r="W125" s="28">
        <v>2</v>
      </c>
      <c r="X125" s="29" t="s">
        <v>212</v>
      </c>
      <c r="Y125" s="32">
        <v>2</v>
      </c>
      <c r="Z125" s="33">
        <v>1.9563728846718183E-4</v>
      </c>
      <c r="AA125" s="28">
        <v>1</v>
      </c>
      <c r="AB125" s="29" t="s">
        <v>212</v>
      </c>
      <c r="AC125" s="32">
        <v>1</v>
      </c>
      <c r="AD125" s="33">
        <v>1.0206164523372117E-4</v>
      </c>
      <c r="AE125" s="28">
        <v>2</v>
      </c>
      <c r="AF125" s="29">
        <v>3</v>
      </c>
      <c r="AG125" s="32">
        <v>5</v>
      </c>
      <c r="AH125" s="33">
        <v>5.2714812862414342E-4</v>
      </c>
    </row>
    <row r="126" spans="2:34" x14ac:dyDescent="0.2">
      <c r="B126" s="79" t="s">
        <v>473</v>
      </c>
      <c r="C126" s="28">
        <v>196</v>
      </c>
      <c r="D126" s="29">
        <v>48</v>
      </c>
      <c r="E126" s="32">
        <v>244</v>
      </c>
      <c r="F126" s="33">
        <v>3.6647641934514871E-3</v>
      </c>
      <c r="G126" s="37">
        <v>33</v>
      </c>
      <c r="H126" s="29">
        <v>4</v>
      </c>
      <c r="I126" s="32">
        <v>37</v>
      </c>
      <c r="J126" s="33">
        <v>4.6238440389902522E-3</v>
      </c>
      <c r="K126" s="28">
        <v>37</v>
      </c>
      <c r="L126" s="29">
        <v>6</v>
      </c>
      <c r="M126" s="32">
        <v>43</v>
      </c>
      <c r="N126" s="33">
        <v>4.80608025036325E-3</v>
      </c>
      <c r="O126" s="28">
        <v>37</v>
      </c>
      <c r="P126" s="29">
        <v>13</v>
      </c>
      <c r="Q126" s="32">
        <v>50</v>
      </c>
      <c r="R126" s="33">
        <v>5.1493305870236872E-3</v>
      </c>
      <c r="S126" s="28">
        <v>26</v>
      </c>
      <c r="T126" s="29">
        <v>2</v>
      </c>
      <c r="U126" s="32">
        <v>28</v>
      </c>
      <c r="V126" s="33">
        <v>2.6884301488238117E-3</v>
      </c>
      <c r="W126" s="28">
        <v>27</v>
      </c>
      <c r="X126" s="29">
        <v>13</v>
      </c>
      <c r="Y126" s="32">
        <v>40</v>
      </c>
      <c r="Z126" s="33">
        <v>3.912745769343637E-3</v>
      </c>
      <c r="AA126" s="28">
        <v>19</v>
      </c>
      <c r="AB126" s="29">
        <v>6</v>
      </c>
      <c r="AC126" s="32">
        <v>25</v>
      </c>
      <c r="AD126" s="33">
        <v>2.5515411308430292E-3</v>
      </c>
      <c r="AE126" s="28">
        <v>17</v>
      </c>
      <c r="AF126" s="29">
        <v>4</v>
      </c>
      <c r="AG126" s="32">
        <v>21</v>
      </c>
      <c r="AH126" s="33">
        <v>2.2140221402214021E-3</v>
      </c>
    </row>
    <row r="127" spans="2:34" x14ac:dyDescent="0.2">
      <c r="B127" s="79" t="s">
        <v>474</v>
      </c>
      <c r="C127" s="28">
        <v>10</v>
      </c>
      <c r="D127" s="29">
        <v>16</v>
      </c>
      <c r="E127" s="32">
        <v>26</v>
      </c>
      <c r="F127" s="33">
        <v>3.9050765995794534E-4</v>
      </c>
      <c r="G127" s="37">
        <v>2</v>
      </c>
      <c r="H127" s="29">
        <v>3</v>
      </c>
      <c r="I127" s="32">
        <v>5</v>
      </c>
      <c r="J127" s="33">
        <v>6.2484378905273681E-4</v>
      </c>
      <c r="K127" s="28" t="s">
        <v>212</v>
      </c>
      <c r="L127" s="29">
        <v>4</v>
      </c>
      <c r="M127" s="32">
        <v>4</v>
      </c>
      <c r="N127" s="33">
        <v>4.4707723259193024E-4</v>
      </c>
      <c r="O127" s="28">
        <v>2</v>
      </c>
      <c r="P127" s="29">
        <v>2</v>
      </c>
      <c r="Q127" s="32">
        <v>4</v>
      </c>
      <c r="R127" s="33">
        <v>4.1194644696189496E-4</v>
      </c>
      <c r="S127" s="28">
        <v>3</v>
      </c>
      <c r="T127" s="29">
        <v>3</v>
      </c>
      <c r="U127" s="32">
        <v>6</v>
      </c>
      <c r="V127" s="33">
        <v>5.7609217474795965E-4</v>
      </c>
      <c r="W127" s="28" t="s">
        <v>212</v>
      </c>
      <c r="X127" s="29">
        <v>3</v>
      </c>
      <c r="Y127" s="32">
        <v>3</v>
      </c>
      <c r="Z127" s="33">
        <v>2.9345593270077276E-4</v>
      </c>
      <c r="AA127" s="28">
        <v>2</v>
      </c>
      <c r="AB127" s="29">
        <v>1</v>
      </c>
      <c r="AC127" s="32">
        <v>3</v>
      </c>
      <c r="AD127" s="33">
        <v>3.061849357011635E-4</v>
      </c>
      <c r="AE127" s="28">
        <v>1</v>
      </c>
      <c r="AF127" s="29" t="s">
        <v>212</v>
      </c>
      <c r="AG127" s="32">
        <v>1</v>
      </c>
      <c r="AH127" s="33">
        <v>1.0542962572482868E-4</v>
      </c>
    </row>
    <row r="128" spans="2:34" x14ac:dyDescent="0.2">
      <c r="B128" s="79" t="s">
        <v>475</v>
      </c>
      <c r="C128" s="28">
        <v>62</v>
      </c>
      <c r="D128" s="29">
        <v>11</v>
      </c>
      <c r="E128" s="32">
        <v>73</v>
      </c>
      <c r="F128" s="33">
        <v>1.0964253529588464E-3</v>
      </c>
      <c r="G128" s="37">
        <v>62</v>
      </c>
      <c r="H128" s="29">
        <v>11</v>
      </c>
      <c r="I128" s="32">
        <v>73</v>
      </c>
      <c r="J128" s="33">
        <v>9.1227193201699579E-3</v>
      </c>
      <c r="K128" s="28" t="s">
        <v>212</v>
      </c>
      <c r="L128" s="29" t="s">
        <v>212</v>
      </c>
      <c r="M128" s="32" t="s">
        <v>212</v>
      </c>
      <c r="N128" s="33" t="s">
        <v>212</v>
      </c>
      <c r="O128" s="28" t="s">
        <v>212</v>
      </c>
      <c r="P128" s="29" t="s">
        <v>212</v>
      </c>
      <c r="Q128" s="32" t="s">
        <v>212</v>
      </c>
      <c r="R128" s="33" t="s">
        <v>212</v>
      </c>
      <c r="S128" s="28" t="s">
        <v>212</v>
      </c>
      <c r="T128" s="29" t="s">
        <v>212</v>
      </c>
      <c r="U128" s="32" t="s">
        <v>212</v>
      </c>
      <c r="V128" s="33" t="s">
        <v>212</v>
      </c>
      <c r="W128" s="28" t="s">
        <v>212</v>
      </c>
      <c r="X128" s="29" t="s">
        <v>212</v>
      </c>
      <c r="Y128" s="32" t="s">
        <v>212</v>
      </c>
      <c r="Z128" s="33" t="s">
        <v>212</v>
      </c>
      <c r="AA128" s="28" t="s">
        <v>212</v>
      </c>
      <c r="AB128" s="29" t="s">
        <v>212</v>
      </c>
      <c r="AC128" s="32" t="s">
        <v>212</v>
      </c>
      <c r="AD128" s="33" t="s">
        <v>212</v>
      </c>
      <c r="AE128" s="28" t="s">
        <v>212</v>
      </c>
      <c r="AF128" s="29" t="s">
        <v>212</v>
      </c>
      <c r="AG128" s="32" t="s">
        <v>212</v>
      </c>
      <c r="AH128" s="33" t="s">
        <v>212</v>
      </c>
    </row>
    <row r="129" spans="2:34" x14ac:dyDescent="0.2">
      <c r="B129" s="79" t="s">
        <v>476</v>
      </c>
      <c r="C129" s="28">
        <v>492</v>
      </c>
      <c r="D129" s="29">
        <v>167</v>
      </c>
      <c r="E129" s="32">
        <v>659</v>
      </c>
      <c r="F129" s="33">
        <v>9.8978672273956139E-3</v>
      </c>
      <c r="G129" s="37">
        <v>12</v>
      </c>
      <c r="H129" s="29">
        <v>7</v>
      </c>
      <c r="I129" s="32">
        <v>19</v>
      </c>
      <c r="J129" s="33">
        <v>2.3744063984003998E-3</v>
      </c>
      <c r="K129" s="28">
        <v>61</v>
      </c>
      <c r="L129" s="29">
        <v>35</v>
      </c>
      <c r="M129" s="32">
        <v>96</v>
      </c>
      <c r="N129" s="33">
        <v>1.0729853582206326E-2</v>
      </c>
      <c r="O129" s="28">
        <v>81</v>
      </c>
      <c r="P129" s="29">
        <v>20</v>
      </c>
      <c r="Q129" s="32">
        <v>101</v>
      </c>
      <c r="R129" s="33">
        <v>1.0401647785787848E-2</v>
      </c>
      <c r="S129" s="28">
        <v>100</v>
      </c>
      <c r="T129" s="29">
        <v>26</v>
      </c>
      <c r="U129" s="32">
        <v>126</v>
      </c>
      <c r="V129" s="33">
        <v>1.2097935669707153E-2</v>
      </c>
      <c r="W129" s="28">
        <v>75</v>
      </c>
      <c r="X129" s="29">
        <v>32</v>
      </c>
      <c r="Y129" s="32">
        <v>107</v>
      </c>
      <c r="Z129" s="33">
        <v>1.0466594932994228E-2</v>
      </c>
      <c r="AA129" s="28">
        <v>76</v>
      </c>
      <c r="AB129" s="29">
        <v>25</v>
      </c>
      <c r="AC129" s="32">
        <v>101</v>
      </c>
      <c r="AD129" s="33">
        <v>1.0308226168605838E-2</v>
      </c>
      <c r="AE129" s="28">
        <v>87</v>
      </c>
      <c r="AF129" s="29">
        <v>22</v>
      </c>
      <c r="AG129" s="32">
        <v>109</v>
      </c>
      <c r="AH129" s="33">
        <v>1.1491829204006326E-2</v>
      </c>
    </row>
    <row r="130" spans="2:34" x14ac:dyDescent="0.2">
      <c r="B130" s="79" t="s">
        <v>477</v>
      </c>
      <c r="C130" s="28">
        <v>85</v>
      </c>
      <c r="D130" s="29">
        <v>54</v>
      </c>
      <c r="E130" s="32">
        <v>139</v>
      </c>
      <c r="F130" s="33">
        <v>2.0877140282367077E-3</v>
      </c>
      <c r="G130" s="37">
        <v>11</v>
      </c>
      <c r="H130" s="29">
        <v>7</v>
      </c>
      <c r="I130" s="32">
        <v>18</v>
      </c>
      <c r="J130" s="33">
        <v>2.2494376405898524E-3</v>
      </c>
      <c r="K130" s="28">
        <v>14</v>
      </c>
      <c r="L130" s="29">
        <v>6</v>
      </c>
      <c r="M130" s="32">
        <v>20</v>
      </c>
      <c r="N130" s="33">
        <v>2.2353861629596512E-3</v>
      </c>
      <c r="O130" s="28">
        <v>6</v>
      </c>
      <c r="P130" s="29">
        <v>7</v>
      </c>
      <c r="Q130" s="32">
        <v>13</v>
      </c>
      <c r="R130" s="33">
        <v>1.3388259526261586E-3</v>
      </c>
      <c r="S130" s="28">
        <v>14</v>
      </c>
      <c r="T130" s="29">
        <v>9</v>
      </c>
      <c r="U130" s="32">
        <v>23</v>
      </c>
      <c r="V130" s="33">
        <v>2.2083533365338452E-3</v>
      </c>
      <c r="W130" s="28">
        <v>16</v>
      </c>
      <c r="X130" s="29">
        <v>17</v>
      </c>
      <c r="Y130" s="32">
        <v>33</v>
      </c>
      <c r="Z130" s="33">
        <v>3.2280152597085002E-3</v>
      </c>
      <c r="AA130" s="28">
        <v>13</v>
      </c>
      <c r="AB130" s="29">
        <v>4</v>
      </c>
      <c r="AC130" s="32">
        <v>17</v>
      </c>
      <c r="AD130" s="33">
        <v>1.7350479689732599E-3</v>
      </c>
      <c r="AE130" s="28">
        <v>11</v>
      </c>
      <c r="AF130" s="29">
        <v>4</v>
      </c>
      <c r="AG130" s="32">
        <v>15</v>
      </c>
      <c r="AH130" s="33">
        <v>1.5814443858724301E-3</v>
      </c>
    </row>
    <row r="131" spans="2:34" x14ac:dyDescent="0.2">
      <c r="B131" s="79" t="s">
        <v>46</v>
      </c>
      <c r="C131" s="28">
        <v>26</v>
      </c>
      <c r="D131" s="29">
        <v>2</v>
      </c>
      <c r="E131" s="32">
        <v>28</v>
      </c>
      <c r="F131" s="33">
        <v>4.2054671072394112E-4</v>
      </c>
      <c r="G131" s="37">
        <v>26</v>
      </c>
      <c r="H131" s="29">
        <v>2</v>
      </c>
      <c r="I131" s="32">
        <v>28</v>
      </c>
      <c r="J131" s="33">
        <v>3.4991252186953262E-3</v>
      </c>
      <c r="K131" s="28" t="s">
        <v>212</v>
      </c>
      <c r="L131" s="29" t="s">
        <v>212</v>
      </c>
      <c r="M131" s="32" t="s">
        <v>212</v>
      </c>
      <c r="N131" s="33" t="s">
        <v>212</v>
      </c>
      <c r="O131" s="28" t="s">
        <v>212</v>
      </c>
      <c r="P131" s="29" t="s">
        <v>212</v>
      </c>
      <c r="Q131" s="32" t="s">
        <v>212</v>
      </c>
      <c r="R131" s="33" t="s">
        <v>212</v>
      </c>
      <c r="S131" s="28" t="s">
        <v>212</v>
      </c>
      <c r="T131" s="29" t="s">
        <v>212</v>
      </c>
      <c r="U131" s="32" t="s">
        <v>212</v>
      </c>
      <c r="V131" s="33" t="s">
        <v>212</v>
      </c>
      <c r="W131" s="28" t="s">
        <v>212</v>
      </c>
      <c r="X131" s="29" t="s">
        <v>212</v>
      </c>
      <c r="Y131" s="32" t="s">
        <v>212</v>
      </c>
      <c r="Z131" s="33" t="s">
        <v>212</v>
      </c>
      <c r="AA131" s="28" t="s">
        <v>212</v>
      </c>
      <c r="AB131" s="29" t="s">
        <v>212</v>
      </c>
      <c r="AC131" s="32" t="s">
        <v>212</v>
      </c>
      <c r="AD131" s="33" t="s">
        <v>212</v>
      </c>
      <c r="AE131" s="28" t="s">
        <v>212</v>
      </c>
      <c r="AF131" s="29" t="s">
        <v>212</v>
      </c>
      <c r="AG131" s="32" t="s">
        <v>212</v>
      </c>
      <c r="AH131" s="33" t="s">
        <v>212</v>
      </c>
    </row>
    <row r="132" spans="2:34" x14ac:dyDescent="0.2">
      <c r="B132" s="79" t="s">
        <v>478</v>
      </c>
      <c r="C132" s="28">
        <v>3</v>
      </c>
      <c r="D132" s="29" t="s">
        <v>212</v>
      </c>
      <c r="E132" s="32">
        <v>3</v>
      </c>
      <c r="F132" s="33">
        <v>4.5058576148993689E-5</v>
      </c>
      <c r="G132" s="37">
        <v>3</v>
      </c>
      <c r="H132" s="29" t="s">
        <v>212</v>
      </c>
      <c r="I132" s="32">
        <v>3</v>
      </c>
      <c r="J132" s="33">
        <v>3.7490627343164207E-4</v>
      </c>
      <c r="K132" s="28" t="s">
        <v>212</v>
      </c>
      <c r="L132" s="29" t="s">
        <v>212</v>
      </c>
      <c r="M132" s="32" t="s">
        <v>212</v>
      </c>
      <c r="N132" s="33" t="s">
        <v>212</v>
      </c>
      <c r="O132" s="28" t="s">
        <v>212</v>
      </c>
      <c r="P132" s="29" t="s">
        <v>212</v>
      </c>
      <c r="Q132" s="32" t="s">
        <v>212</v>
      </c>
      <c r="R132" s="33" t="s">
        <v>212</v>
      </c>
      <c r="S132" s="28" t="s">
        <v>212</v>
      </c>
      <c r="T132" s="29" t="s">
        <v>212</v>
      </c>
      <c r="U132" s="32" t="s">
        <v>212</v>
      </c>
      <c r="V132" s="33" t="s">
        <v>212</v>
      </c>
      <c r="W132" s="28" t="s">
        <v>212</v>
      </c>
      <c r="X132" s="29" t="s">
        <v>212</v>
      </c>
      <c r="Y132" s="32" t="s">
        <v>212</v>
      </c>
      <c r="Z132" s="33" t="s">
        <v>212</v>
      </c>
      <c r="AA132" s="28" t="s">
        <v>212</v>
      </c>
      <c r="AB132" s="29" t="s">
        <v>212</v>
      </c>
      <c r="AC132" s="32" t="s">
        <v>212</v>
      </c>
      <c r="AD132" s="33" t="s">
        <v>212</v>
      </c>
      <c r="AE132" s="28" t="s">
        <v>212</v>
      </c>
      <c r="AF132" s="29" t="s">
        <v>212</v>
      </c>
      <c r="AG132" s="32" t="s">
        <v>212</v>
      </c>
      <c r="AH132" s="33" t="s">
        <v>212</v>
      </c>
    </row>
    <row r="133" spans="2:34" x14ac:dyDescent="0.2">
      <c r="B133" s="79" t="s">
        <v>479</v>
      </c>
      <c r="C133" s="28">
        <v>37</v>
      </c>
      <c r="D133" s="29">
        <v>17</v>
      </c>
      <c r="E133" s="32">
        <v>54</v>
      </c>
      <c r="F133" s="33">
        <v>8.1105437068188641E-4</v>
      </c>
      <c r="G133" s="37">
        <v>2</v>
      </c>
      <c r="H133" s="29" t="s">
        <v>212</v>
      </c>
      <c r="I133" s="32">
        <v>2</v>
      </c>
      <c r="J133" s="33">
        <v>2.4993751562109475E-4</v>
      </c>
      <c r="K133" s="28">
        <v>4</v>
      </c>
      <c r="L133" s="29">
        <v>3</v>
      </c>
      <c r="M133" s="32">
        <v>7</v>
      </c>
      <c r="N133" s="33">
        <v>7.8238515703587792E-4</v>
      </c>
      <c r="O133" s="28">
        <v>5</v>
      </c>
      <c r="P133" s="29">
        <v>2</v>
      </c>
      <c r="Q133" s="32">
        <v>7</v>
      </c>
      <c r="R133" s="33">
        <v>7.2090628218331621E-4</v>
      </c>
      <c r="S133" s="28">
        <v>6</v>
      </c>
      <c r="T133" s="29">
        <v>1</v>
      </c>
      <c r="U133" s="32">
        <v>7</v>
      </c>
      <c r="V133" s="33">
        <v>6.7210753720595292E-4</v>
      </c>
      <c r="W133" s="28">
        <v>8</v>
      </c>
      <c r="X133" s="29">
        <v>7</v>
      </c>
      <c r="Y133" s="32">
        <v>15</v>
      </c>
      <c r="Z133" s="33">
        <v>1.4672796635038638E-3</v>
      </c>
      <c r="AA133" s="28">
        <v>10</v>
      </c>
      <c r="AB133" s="29">
        <v>4</v>
      </c>
      <c r="AC133" s="32">
        <v>14</v>
      </c>
      <c r="AD133" s="33">
        <v>1.4288630332720963E-3</v>
      </c>
      <c r="AE133" s="28">
        <v>2</v>
      </c>
      <c r="AF133" s="29" t="s">
        <v>212</v>
      </c>
      <c r="AG133" s="32">
        <v>2</v>
      </c>
      <c r="AH133" s="33">
        <v>2.1085925144965736E-4</v>
      </c>
    </row>
    <row r="134" spans="2:34" x14ac:dyDescent="0.2">
      <c r="B134" s="79" t="s">
        <v>480</v>
      </c>
      <c r="C134" s="28">
        <v>9</v>
      </c>
      <c r="D134" s="29">
        <v>7</v>
      </c>
      <c r="E134" s="32">
        <v>16</v>
      </c>
      <c r="F134" s="33">
        <v>2.4031240612796637E-4</v>
      </c>
      <c r="G134" s="37">
        <v>2</v>
      </c>
      <c r="H134" s="29">
        <v>1</v>
      </c>
      <c r="I134" s="32">
        <v>3</v>
      </c>
      <c r="J134" s="33">
        <v>3.7490627343164207E-4</v>
      </c>
      <c r="K134" s="28" t="s">
        <v>212</v>
      </c>
      <c r="L134" s="29">
        <v>3</v>
      </c>
      <c r="M134" s="32">
        <v>3</v>
      </c>
      <c r="N134" s="33">
        <v>3.3530792444394768E-4</v>
      </c>
      <c r="O134" s="28" t="s">
        <v>212</v>
      </c>
      <c r="P134" s="29" t="s">
        <v>212</v>
      </c>
      <c r="Q134" s="32" t="s">
        <v>212</v>
      </c>
      <c r="R134" s="33" t="s">
        <v>212</v>
      </c>
      <c r="S134" s="28">
        <v>4</v>
      </c>
      <c r="T134" s="29">
        <v>1</v>
      </c>
      <c r="U134" s="32">
        <v>5</v>
      </c>
      <c r="V134" s="33">
        <v>4.8007681228996637E-4</v>
      </c>
      <c r="W134" s="28">
        <v>1</v>
      </c>
      <c r="X134" s="29">
        <v>2</v>
      </c>
      <c r="Y134" s="32">
        <v>3</v>
      </c>
      <c r="Z134" s="33">
        <v>2.9345593270077276E-4</v>
      </c>
      <c r="AA134" s="28">
        <v>2</v>
      </c>
      <c r="AB134" s="29" t="s">
        <v>212</v>
      </c>
      <c r="AC134" s="32">
        <v>2</v>
      </c>
      <c r="AD134" s="33">
        <v>2.0412329046744235E-4</v>
      </c>
      <c r="AE134" s="28" t="s">
        <v>212</v>
      </c>
      <c r="AF134" s="29" t="s">
        <v>212</v>
      </c>
      <c r="AG134" s="32" t="s">
        <v>212</v>
      </c>
      <c r="AH134" s="33" t="s">
        <v>212</v>
      </c>
    </row>
    <row r="135" spans="2:34" x14ac:dyDescent="0.2">
      <c r="B135" s="79" t="s">
        <v>481</v>
      </c>
      <c r="C135" s="28">
        <v>639</v>
      </c>
      <c r="D135" s="29">
        <v>144</v>
      </c>
      <c r="E135" s="32">
        <v>783</v>
      </c>
      <c r="F135" s="33">
        <v>1.1760288374887353E-2</v>
      </c>
      <c r="G135" s="37">
        <v>77</v>
      </c>
      <c r="H135" s="29">
        <v>23</v>
      </c>
      <c r="I135" s="32">
        <v>100</v>
      </c>
      <c r="J135" s="33">
        <v>1.2496875781054736E-2</v>
      </c>
      <c r="K135" s="28">
        <v>122</v>
      </c>
      <c r="L135" s="29">
        <v>21</v>
      </c>
      <c r="M135" s="32">
        <v>143</v>
      </c>
      <c r="N135" s="33">
        <v>1.5983011065161506E-2</v>
      </c>
      <c r="O135" s="28">
        <v>109</v>
      </c>
      <c r="P135" s="29">
        <v>17</v>
      </c>
      <c r="Q135" s="32">
        <v>126</v>
      </c>
      <c r="R135" s="33">
        <v>1.2976313079299692E-2</v>
      </c>
      <c r="S135" s="28">
        <v>98</v>
      </c>
      <c r="T135" s="29">
        <v>25</v>
      </c>
      <c r="U135" s="32">
        <v>123</v>
      </c>
      <c r="V135" s="33">
        <v>1.1809889582333173E-2</v>
      </c>
      <c r="W135" s="28">
        <v>79</v>
      </c>
      <c r="X135" s="29">
        <v>24</v>
      </c>
      <c r="Y135" s="32">
        <v>103</v>
      </c>
      <c r="Z135" s="33">
        <v>1.0075320356059864E-2</v>
      </c>
      <c r="AA135" s="28">
        <v>77</v>
      </c>
      <c r="AB135" s="29">
        <v>18</v>
      </c>
      <c r="AC135" s="32">
        <v>95</v>
      </c>
      <c r="AD135" s="33">
        <v>9.695856297203511E-3</v>
      </c>
      <c r="AE135" s="28">
        <v>77</v>
      </c>
      <c r="AF135" s="29">
        <v>16</v>
      </c>
      <c r="AG135" s="32">
        <v>93</v>
      </c>
      <c r="AH135" s="33">
        <v>9.8049551924090667E-3</v>
      </c>
    </row>
    <row r="136" spans="2:34" x14ac:dyDescent="0.2">
      <c r="B136" s="79" t="s">
        <v>482</v>
      </c>
      <c r="C136" s="28">
        <v>464</v>
      </c>
      <c r="D136" s="29">
        <v>153</v>
      </c>
      <c r="E136" s="32">
        <v>617</v>
      </c>
      <c r="F136" s="33">
        <v>9.2670471613097022E-3</v>
      </c>
      <c r="G136" s="37">
        <v>56</v>
      </c>
      <c r="H136" s="29">
        <v>20</v>
      </c>
      <c r="I136" s="32">
        <v>76</v>
      </c>
      <c r="J136" s="33">
        <v>9.4976255936015993E-3</v>
      </c>
      <c r="K136" s="28">
        <v>90</v>
      </c>
      <c r="L136" s="29">
        <v>41</v>
      </c>
      <c r="M136" s="32">
        <v>131</v>
      </c>
      <c r="N136" s="33">
        <v>1.4641779367385716E-2</v>
      </c>
      <c r="O136" s="28">
        <v>73</v>
      </c>
      <c r="P136" s="29">
        <v>20</v>
      </c>
      <c r="Q136" s="32">
        <v>93</v>
      </c>
      <c r="R136" s="33">
        <v>9.5777548918640574E-3</v>
      </c>
      <c r="S136" s="28">
        <v>66</v>
      </c>
      <c r="T136" s="29">
        <v>16</v>
      </c>
      <c r="U136" s="32">
        <v>82</v>
      </c>
      <c r="V136" s="33">
        <v>7.8732597215554496E-3</v>
      </c>
      <c r="W136" s="28">
        <v>81</v>
      </c>
      <c r="X136" s="29">
        <v>22</v>
      </c>
      <c r="Y136" s="32">
        <v>103</v>
      </c>
      <c r="Z136" s="33">
        <v>1.0075320356059864E-2</v>
      </c>
      <c r="AA136" s="28">
        <v>57</v>
      </c>
      <c r="AB136" s="29">
        <v>16</v>
      </c>
      <c r="AC136" s="32">
        <v>73</v>
      </c>
      <c r="AD136" s="33">
        <v>7.4505001020616453E-3</v>
      </c>
      <c r="AE136" s="28">
        <v>41</v>
      </c>
      <c r="AF136" s="29">
        <v>18</v>
      </c>
      <c r="AG136" s="32">
        <v>59</v>
      </c>
      <c r="AH136" s="33">
        <v>6.2203479177648921E-3</v>
      </c>
    </row>
    <row r="137" spans="2:34" x14ac:dyDescent="0.2">
      <c r="B137" s="79" t="s">
        <v>483</v>
      </c>
      <c r="C137" s="28">
        <v>24</v>
      </c>
      <c r="D137" s="29">
        <v>35</v>
      </c>
      <c r="E137" s="32">
        <v>59</v>
      </c>
      <c r="F137" s="33">
        <v>8.8615199759687594E-4</v>
      </c>
      <c r="G137" s="37">
        <v>2</v>
      </c>
      <c r="H137" s="29">
        <v>5</v>
      </c>
      <c r="I137" s="32">
        <v>7</v>
      </c>
      <c r="J137" s="33">
        <v>8.7478130467383156E-4</v>
      </c>
      <c r="K137" s="28">
        <v>7</v>
      </c>
      <c r="L137" s="29">
        <v>7</v>
      </c>
      <c r="M137" s="32">
        <v>14</v>
      </c>
      <c r="N137" s="33">
        <v>1.5647703140717558E-3</v>
      </c>
      <c r="O137" s="28">
        <v>3</v>
      </c>
      <c r="P137" s="29">
        <v>5</v>
      </c>
      <c r="Q137" s="32">
        <v>8</v>
      </c>
      <c r="R137" s="33">
        <v>8.2389289392378992E-4</v>
      </c>
      <c r="S137" s="28">
        <v>4</v>
      </c>
      <c r="T137" s="29">
        <v>4</v>
      </c>
      <c r="U137" s="32">
        <v>8</v>
      </c>
      <c r="V137" s="33">
        <v>7.6812289966394619E-4</v>
      </c>
      <c r="W137" s="28">
        <v>4</v>
      </c>
      <c r="X137" s="29">
        <v>9</v>
      </c>
      <c r="Y137" s="32">
        <v>13</v>
      </c>
      <c r="Z137" s="33">
        <v>1.271642375036682E-3</v>
      </c>
      <c r="AA137" s="28">
        <v>1</v>
      </c>
      <c r="AB137" s="29">
        <v>1</v>
      </c>
      <c r="AC137" s="32">
        <v>2</v>
      </c>
      <c r="AD137" s="33">
        <v>2.0412329046744235E-4</v>
      </c>
      <c r="AE137" s="28">
        <v>3</v>
      </c>
      <c r="AF137" s="29">
        <v>4</v>
      </c>
      <c r="AG137" s="32">
        <v>7</v>
      </c>
      <c r="AH137" s="33">
        <v>7.3800738007380072E-4</v>
      </c>
    </row>
    <row r="138" spans="2:34" x14ac:dyDescent="0.2">
      <c r="B138" s="79" t="s">
        <v>484</v>
      </c>
      <c r="C138" s="28" t="s">
        <v>212</v>
      </c>
      <c r="D138" s="29">
        <v>3</v>
      </c>
      <c r="E138" s="32">
        <v>3</v>
      </c>
      <c r="F138" s="33">
        <v>4.5058576148993689E-5</v>
      </c>
      <c r="G138" s="37" t="s">
        <v>212</v>
      </c>
      <c r="H138" s="29" t="s">
        <v>212</v>
      </c>
      <c r="I138" s="32" t="s">
        <v>212</v>
      </c>
      <c r="J138" s="33" t="s">
        <v>212</v>
      </c>
      <c r="K138" s="28" t="s">
        <v>212</v>
      </c>
      <c r="L138" s="29" t="s">
        <v>212</v>
      </c>
      <c r="M138" s="32" t="s">
        <v>212</v>
      </c>
      <c r="N138" s="33" t="s">
        <v>212</v>
      </c>
      <c r="O138" s="28" t="s">
        <v>212</v>
      </c>
      <c r="P138" s="29">
        <v>1</v>
      </c>
      <c r="Q138" s="32">
        <v>1</v>
      </c>
      <c r="R138" s="33">
        <v>1.0298661174047374E-4</v>
      </c>
      <c r="S138" s="28" t="s">
        <v>212</v>
      </c>
      <c r="T138" s="29">
        <v>2</v>
      </c>
      <c r="U138" s="32">
        <v>2</v>
      </c>
      <c r="V138" s="33">
        <v>1.9203072491598655E-4</v>
      </c>
      <c r="W138" s="28" t="s">
        <v>212</v>
      </c>
      <c r="X138" s="29" t="s">
        <v>212</v>
      </c>
      <c r="Y138" s="32" t="s">
        <v>212</v>
      </c>
      <c r="Z138" s="33" t="s">
        <v>212</v>
      </c>
      <c r="AA138" s="28" t="s">
        <v>212</v>
      </c>
      <c r="AB138" s="29" t="s">
        <v>212</v>
      </c>
      <c r="AC138" s="32" t="s">
        <v>212</v>
      </c>
      <c r="AD138" s="33" t="s">
        <v>212</v>
      </c>
      <c r="AE138" s="28" t="s">
        <v>212</v>
      </c>
      <c r="AF138" s="29" t="s">
        <v>212</v>
      </c>
      <c r="AG138" s="32" t="s">
        <v>212</v>
      </c>
      <c r="AH138" s="33" t="s">
        <v>212</v>
      </c>
    </row>
    <row r="139" spans="2:34" x14ac:dyDescent="0.2">
      <c r="B139" s="79" t="s">
        <v>485</v>
      </c>
      <c r="C139" s="28">
        <v>214</v>
      </c>
      <c r="D139" s="29">
        <v>225</v>
      </c>
      <c r="E139" s="32">
        <v>439</v>
      </c>
      <c r="F139" s="33">
        <v>6.5935716431360768E-3</v>
      </c>
      <c r="G139" s="37">
        <v>30</v>
      </c>
      <c r="H139" s="29">
        <v>23</v>
      </c>
      <c r="I139" s="32">
        <v>53</v>
      </c>
      <c r="J139" s="33">
        <v>6.6233441639590102E-3</v>
      </c>
      <c r="K139" s="28">
        <v>26</v>
      </c>
      <c r="L139" s="29">
        <v>28</v>
      </c>
      <c r="M139" s="32">
        <v>54</v>
      </c>
      <c r="N139" s="33">
        <v>6.0355426399910581E-3</v>
      </c>
      <c r="O139" s="28">
        <v>30</v>
      </c>
      <c r="P139" s="29">
        <v>29</v>
      </c>
      <c r="Q139" s="32">
        <v>59</v>
      </c>
      <c r="R139" s="33">
        <v>6.0762100926879505E-3</v>
      </c>
      <c r="S139" s="28">
        <v>31</v>
      </c>
      <c r="T139" s="29">
        <v>35</v>
      </c>
      <c r="U139" s="32">
        <v>66</v>
      </c>
      <c r="V139" s="33">
        <v>6.3370139222275563E-3</v>
      </c>
      <c r="W139" s="28">
        <v>24</v>
      </c>
      <c r="X139" s="29">
        <v>44</v>
      </c>
      <c r="Y139" s="32">
        <v>68</v>
      </c>
      <c r="Z139" s="33">
        <v>6.6516678078841832E-3</v>
      </c>
      <c r="AA139" s="28">
        <v>29</v>
      </c>
      <c r="AB139" s="29">
        <v>35</v>
      </c>
      <c r="AC139" s="32">
        <v>64</v>
      </c>
      <c r="AD139" s="33">
        <v>6.5319452949581551E-3</v>
      </c>
      <c r="AE139" s="28">
        <v>44</v>
      </c>
      <c r="AF139" s="29">
        <v>31</v>
      </c>
      <c r="AG139" s="32">
        <v>75</v>
      </c>
      <c r="AH139" s="33">
        <v>7.9072219293621505E-3</v>
      </c>
    </row>
    <row r="140" spans="2:34" x14ac:dyDescent="0.2">
      <c r="B140" s="79" t="s">
        <v>486</v>
      </c>
      <c r="C140" s="28">
        <v>2</v>
      </c>
      <c r="D140" s="29">
        <v>1</v>
      </c>
      <c r="E140" s="32">
        <v>3</v>
      </c>
      <c r="F140" s="33">
        <v>4.5058576148993689E-5</v>
      </c>
      <c r="G140" s="37" t="s">
        <v>212</v>
      </c>
      <c r="H140" s="29" t="s">
        <v>212</v>
      </c>
      <c r="I140" s="32" t="s">
        <v>212</v>
      </c>
      <c r="J140" s="33" t="s">
        <v>212</v>
      </c>
      <c r="K140" s="28">
        <v>1</v>
      </c>
      <c r="L140" s="29">
        <v>1</v>
      </c>
      <c r="M140" s="32">
        <v>2</v>
      </c>
      <c r="N140" s="33">
        <v>2.2353861629596512E-4</v>
      </c>
      <c r="O140" s="28" t="s">
        <v>212</v>
      </c>
      <c r="P140" s="29" t="s">
        <v>212</v>
      </c>
      <c r="Q140" s="32" t="s">
        <v>212</v>
      </c>
      <c r="R140" s="33" t="s">
        <v>212</v>
      </c>
      <c r="S140" s="28" t="s">
        <v>212</v>
      </c>
      <c r="T140" s="29" t="s">
        <v>212</v>
      </c>
      <c r="U140" s="32" t="s">
        <v>212</v>
      </c>
      <c r="V140" s="33" t="s">
        <v>212</v>
      </c>
      <c r="W140" s="28" t="s">
        <v>212</v>
      </c>
      <c r="X140" s="29" t="s">
        <v>212</v>
      </c>
      <c r="Y140" s="32" t="s">
        <v>212</v>
      </c>
      <c r="Z140" s="33" t="s">
        <v>212</v>
      </c>
      <c r="AA140" s="28">
        <v>1</v>
      </c>
      <c r="AB140" s="29" t="s">
        <v>212</v>
      </c>
      <c r="AC140" s="32">
        <v>1</v>
      </c>
      <c r="AD140" s="33">
        <v>1.0206164523372117E-4</v>
      </c>
      <c r="AE140" s="28" t="s">
        <v>212</v>
      </c>
      <c r="AF140" s="29" t="s">
        <v>212</v>
      </c>
      <c r="AG140" s="32" t="s">
        <v>212</v>
      </c>
      <c r="AH140" s="33" t="s">
        <v>212</v>
      </c>
    </row>
    <row r="141" spans="2:34" x14ac:dyDescent="0.2">
      <c r="B141" s="79" t="s">
        <v>487</v>
      </c>
      <c r="C141" s="28">
        <v>115</v>
      </c>
      <c r="D141" s="29">
        <v>20</v>
      </c>
      <c r="E141" s="32">
        <v>135</v>
      </c>
      <c r="F141" s="33">
        <v>2.0276359267047163E-3</v>
      </c>
      <c r="G141" s="37">
        <v>22</v>
      </c>
      <c r="H141" s="29">
        <v>3</v>
      </c>
      <c r="I141" s="32">
        <v>25</v>
      </c>
      <c r="J141" s="33">
        <v>3.124218945263684E-3</v>
      </c>
      <c r="K141" s="28">
        <v>17</v>
      </c>
      <c r="L141" s="29">
        <v>8</v>
      </c>
      <c r="M141" s="32">
        <v>25</v>
      </c>
      <c r="N141" s="33">
        <v>2.7942327036995641E-3</v>
      </c>
      <c r="O141" s="28">
        <v>16</v>
      </c>
      <c r="P141" s="29">
        <v>6</v>
      </c>
      <c r="Q141" s="32">
        <v>22</v>
      </c>
      <c r="R141" s="33">
        <v>2.2657054582904223E-3</v>
      </c>
      <c r="S141" s="28">
        <v>21</v>
      </c>
      <c r="T141" s="29" t="s">
        <v>212</v>
      </c>
      <c r="U141" s="32">
        <v>21</v>
      </c>
      <c r="V141" s="33">
        <v>2.0163226116178589E-3</v>
      </c>
      <c r="W141" s="28">
        <v>25</v>
      </c>
      <c r="X141" s="29" t="s">
        <v>212</v>
      </c>
      <c r="Y141" s="32">
        <v>25</v>
      </c>
      <c r="Z141" s="33">
        <v>2.445466105839773E-3</v>
      </c>
      <c r="AA141" s="28">
        <v>14</v>
      </c>
      <c r="AB141" s="29" t="s">
        <v>212</v>
      </c>
      <c r="AC141" s="32">
        <v>14</v>
      </c>
      <c r="AD141" s="33">
        <v>1.4288630332720963E-3</v>
      </c>
      <c r="AE141" s="28" t="s">
        <v>212</v>
      </c>
      <c r="AF141" s="29">
        <v>3</v>
      </c>
      <c r="AG141" s="32">
        <v>3</v>
      </c>
      <c r="AH141" s="33">
        <v>3.1628887717448601E-4</v>
      </c>
    </row>
    <row r="142" spans="2:34" x14ac:dyDescent="0.2">
      <c r="B142" s="79" t="s">
        <v>488</v>
      </c>
      <c r="C142" s="28">
        <v>17</v>
      </c>
      <c r="D142" s="29">
        <v>8</v>
      </c>
      <c r="E142" s="32">
        <v>25</v>
      </c>
      <c r="F142" s="33">
        <v>3.7548813457494743E-4</v>
      </c>
      <c r="G142" s="37">
        <v>17</v>
      </c>
      <c r="H142" s="29">
        <v>8</v>
      </c>
      <c r="I142" s="32">
        <v>25</v>
      </c>
      <c r="J142" s="33">
        <v>3.124218945263684E-3</v>
      </c>
      <c r="K142" s="28" t="s">
        <v>212</v>
      </c>
      <c r="L142" s="29" t="s">
        <v>212</v>
      </c>
      <c r="M142" s="32" t="s">
        <v>212</v>
      </c>
      <c r="N142" s="33" t="s">
        <v>212</v>
      </c>
      <c r="O142" s="28" t="s">
        <v>212</v>
      </c>
      <c r="P142" s="29" t="s">
        <v>212</v>
      </c>
      <c r="Q142" s="32" t="s">
        <v>212</v>
      </c>
      <c r="R142" s="33" t="s">
        <v>212</v>
      </c>
      <c r="S142" s="28" t="s">
        <v>212</v>
      </c>
      <c r="T142" s="29" t="s">
        <v>212</v>
      </c>
      <c r="U142" s="32" t="s">
        <v>212</v>
      </c>
      <c r="V142" s="33" t="s">
        <v>212</v>
      </c>
      <c r="W142" s="28" t="s">
        <v>212</v>
      </c>
      <c r="X142" s="29" t="s">
        <v>212</v>
      </c>
      <c r="Y142" s="32" t="s">
        <v>212</v>
      </c>
      <c r="Z142" s="33" t="s">
        <v>212</v>
      </c>
      <c r="AA142" s="28" t="s">
        <v>212</v>
      </c>
      <c r="AB142" s="29" t="s">
        <v>212</v>
      </c>
      <c r="AC142" s="32" t="s">
        <v>212</v>
      </c>
      <c r="AD142" s="33" t="s">
        <v>212</v>
      </c>
      <c r="AE142" s="28" t="s">
        <v>212</v>
      </c>
      <c r="AF142" s="29" t="s">
        <v>212</v>
      </c>
      <c r="AG142" s="32" t="s">
        <v>212</v>
      </c>
      <c r="AH142" s="33" t="s">
        <v>212</v>
      </c>
    </row>
    <row r="143" spans="2:34" x14ac:dyDescent="0.2">
      <c r="B143" s="79" t="s">
        <v>489</v>
      </c>
      <c r="C143" s="28">
        <v>109</v>
      </c>
      <c r="D143" s="29">
        <v>36</v>
      </c>
      <c r="E143" s="32">
        <v>145</v>
      </c>
      <c r="F143" s="33">
        <v>2.1778311805346951E-3</v>
      </c>
      <c r="G143" s="37">
        <v>8</v>
      </c>
      <c r="H143" s="29">
        <v>3</v>
      </c>
      <c r="I143" s="32">
        <v>11</v>
      </c>
      <c r="J143" s="33">
        <v>1.3746563359160211E-3</v>
      </c>
      <c r="K143" s="28">
        <v>18</v>
      </c>
      <c r="L143" s="29">
        <v>10</v>
      </c>
      <c r="M143" s="32">
        <v>28</v>
      </c>
      <c r="N143" s="33">
        <v>3.1295406281435117E-3</v>
      </c>
      <c r="O143" s="28">
        <v>20</v>
      </c>
      <c r="P143" s="29">
        <v>3</v>
      </c>
      <c r="Q143" s="32">
        <v>23</v>
      </c>
      <c r="R143" s="33">
        <v>2.3686920700308959E-3</v>
      </c>
      <c r="S143" s="28">
        <v>31</v>
      </c>
      <c r="T143" s="29" t="s">
        <v>212</v>
      </c>
      <c r="U143" s="32">
        <v>31</v>
      </c>
      <c r="V143" s="33">
        <v>2.9764762361977918E-3</v>
      </c>
      <c r="W143" s="28">
        <v>11</v>
      </c>
      <c r="X143" s="29">
        <v>8</v>
      </c>
      <c r="Y143" s="32">
        <v>19</v>
      </c>
      <c r="Z143" s="33">
        <v>1.8585542404382276E-3</v>
      </c>
      <c r="AA143" s="28">
        <v>13</v>
      </c>
      <c r="AB143" s="29">
        <v>8</v>
      </c>
      <c r="AC143" s="32">
        <v>21</v>
      </c>
      <c r="AD143" s="33">
        <v>2.1432945499081446E-3</v>
      </c>
      <c r="AE143" s="28">
        <v>8</v>
      </c>
      <c r="AF143" s="29">
        <v>4</v>
      </c>
      <c r="AG143" s="32">
        <v>12</v>
      </c>
      <c r="AH143" s="33">
        <v>1.265155508697944E-3</v>
      </c>
    </row>
    <row r="144" spans="2:34" x14ac:dyDescent="0.2">
      <c r="B144" s="79" t="s">
        <v>490</v>
      </c>
      <c r="C144" s="28">
        <v>16</v>
      </c>
      <c r="D144" s="29">
        <v>7</v>
      </c>
      <c r="E144" s="32">
        <v>23</v>
      </c>
      <c r="F144" s="33">
        <v>3.4544908380895165E-4</v>
      </c>
      <c r="G144" s="37">
        <v>4</v>
      </c>
      <c r="H144" s="29">
        <v>1</v>
      </c>
      <c r="I144" s="32">
        <v>5</v>
      </c>
      <c r="J144" s="33">
        <v>6.2484378905273681E-4</v>
      </c>
      <c r="K144" s="28">
        <v>1</v>
      </c>
      <c r="L144" s="29">
        <v>1</v>
      </c>
      <c r="M144" s="32">
        <v>2</v>
      </c>
      <c r="N144" s="33">
        <v>2.2353861629596512E-4</v>
      </c>
      <c r="O144" s="28">
        <v>2</v>
      </c>
      <c r="P144" s="29">
        <v>2</v>
      </c>
      <c r="Q144" s="32">
        <v>4</v>
      </c>
      <c r="R144" s="33">
        <v>4.1194644696189496E-4</v>
      </c>
      <c r="S144" s="28">
        <v>3</v>
      </c>
      <c r="T144" s="29">
        <v>1</v>
      </c>
      <c r="U144" s="32">
        <v>4</v>
      </c>
      <c r="V144" s="33">
        <v>3.840614498319731E-4</v>
      </c>
      <c r="W144" s="28">
        <v>5</v>
      </c>
      <c r="X144" s="29">
        <v>1</v>
      </c>
      <c r="Y144" s="32">
        <v>6</v>
      </c>
      <c r="Z144" s="33">
        <v>5.8691186540154553E-4</v>
      </c>
      <c r="AA144" s="28" t="s">
        <v>212</v>
      </c>
      <c r="AB144" s="29" t="s">
        <v>212</v>
      </c>
      <c r="AC144" s="32" t="s">
        <v>212</v>
      </c>
      <c r="AD144" s="33" t="s">
        <v>212</v>
      </c>
      <c r="AE144" s="28">
        <v>1</v>
      </c>
      <c r="AF144" s="29">
        <v>1</v>
      </c>
      <c r="AG144" s="32">
        <v>2</v>
      </c>
      <c r="AH144" s="33">
        <v>2.1085925144965736E-4</v>
      </c>
    </row>
    <row r="145" spans="2:34" x14ac:dyDescent="0.2">
      <c r="B145" s="79" t="s">
        <v>491</v>
      </c>
      <c r="C145" s="28">
        <v>172</v>
      </c>
      <c r="D145" s="29">
        <v>57</v>
      </c>
      <c r="E145" s="32">
        <v>229</v>
      </c>
      <c r="F145" s="33">
        <v>3.4394713127065186E-3</v>
      </c>
      <c r="G145" s="37">
        <v>17</v>
      </c>
      <c r="H145" s="29">
        <v>6</v>
      </c>
      <c r="I145" s="32">
        <v>23</v>
      </c>
      <c r="J145" s="33">
        <v>2.8742814296425895E-3</v>
      </c>
      <c r="K145" s="28">
        <v>27</v>
      </c>
      <c r="L145" s="29">
        <v>10</v>
      </c>
      <c r="M145" s="32">
        <v>37</v>
      </c>
      <c r="N145" s="33">
        <v>4.1354644014753549E-3</v>
      </c>
      <c r="O145" s="28">
        <v>20</v>
      </c>
      <c r="P145" s="29">
        <v>10</v>
      </c>
      <c r="Q145" s="32">
        <v>30</v>
      </c>
      <c r="R145" s="33">
        <v>3.089598352214212E-3</v>
      </c>
      <c r="S145" s="28">
        <v>23</v>
      </c>
      <c r="T145" s="29">
        <v>5</v>
      </c>
      <c r="U145" s="32">
        <v>28</v>
      </c>
      <c r="V145" s="33">
        <v>2.6884301488238117E-3</v>
      </c>
      <c r="W145" s="28">
        <v>31</v>
      </c>
      <c r="X145" s="29">
        <v>12</v>
      </c>
      <c r="Y145" s="32">
        <v>43</v>
      </c>
      <c r="Z145" s="33">
        <v>4.2062017020444093E-3</v>
      </c>
      <c r="AA145" s="28">
        <v>25</v>
      </c>
      <c r="AB145" s="29">
        <v>2</v>
      </c>
      <c r="AC145" s="32">
        <v>27</v>
      </c>
      <c r="AD145" s="33">
        <v>2.7556644213104714E-3</v>
      </c>
      <c r="AE145" s="28">
        <v>29</v>
      </c>
      <c r="AF145" s="29">
        <v>12</v>
      </c>
      <c r="AG145" s="32">
        <v>41</v>
      </c>
      <c r="AH145" s="33">
        <v>4.3226146547179758E-3</v>
      </c>
    </row>
    <row r="146" spans="2:34" x14ac:dyDescent="0.2">
      <c r="B146" s="79" t="s">
        <v>492</v>
      </c>
      <c r="C146" s="28">
        <v>256</v>
      </c>
      <c r="D146" s="29">
        <v>65</v>
      </c>
      <c r="E146" s="32">
        <v>321</v>
      </c>
      <c r="F146" s="33">
        <v>4.8212676479423254E-3</v>
      </c>
      <c r="G146" s="37">
        <v>22</v>
      </c>
      <c r="H146" s="29">
        <v>12</v>
      </c>
      <c r="I146" s="32">
        <v>34</v>
      </c>
      <c r="J146" s="33">
        <v>4.2489377655586099E-3</v>
      </c>
      <c r="K146" s="28">
        <v>39</v>
      </c>
      <c r="L146" s="29">
        <v>3</v>
      </c>
      <c r="M146" s="32">
        <v>42</v>
      </c>
      <c r="N146" s="33">
        <v>4.6943109422152678E-3</v>
      </c>
      <c r="O146" s="28">
        <v>53</v>
      </c>
      <c r="P146" s="29">
        <v>5</v>
      </c>
      <c r="Q146" s="32">
        <v>58</v>
      </c>
      <c r="R146" s="33">
        <v>5.9732234809474769E-3</v>
      </c>
      <c r="S146" s="28">
        <v>46</v>
      </c>
      <c r="T146" s="29">
        <v>6</v>
      </c>
      <c r="U146" s="32">
        <v>52</v>
      </c>
      <c r="V146" s="33">
        <v>4.9927988478156507E-3</v>
      </c>
      <c r="W146" s="28">
        <v>32</v>
      </c>
      <c r="X146" s="29">
        <v>11</v>
      </c>
      <c r="Y146" s="32">
        <v>43</v>
      </c>
      <c r="Z146" s="33">
        <v>4.2062017020444093E-3</v>
      </c>
      <c r="AA146" s="28">
        <v>39</v>
      </c>
      <c r="AB146" s="29">
        <v>9</v>
      </c>
      <c r="AC146" s="32">
        <v>48</v>
      </c>
      <c r="AD146" s="33">
        <v>4.8989589712186161E-3</v>
      </c>
      <c r="AE146" s="28">
        <v>25</v>
      </c>
      <c r="AF146" s="29">
        <v>19</v>
      </c>
      <c r="AG146" s="32">
        <v>44</v>
      </c>
      <c r="AH146" s="33">
        <v>4.6389035318924621E-3</v>
      </c>
    </row>
    <row r="147" spans="2:34" x14ac:dyDescent="0.2">
      <c r="B147" s="79" t="s">
        <v>493</v>
      </c>
      <c r="C147" s="28">
        <v>118</v>
      </c>
      <c r="D147" s="29">
        <v>25</v>
      </c>
      <c r="E147" s="32">
        <v>143</v>
      </c>
      <c r="F147" s="33">
        <v>2.1477921297686992E-3</v>
      </c>
      <c r="G147" s="37">
        <v>14</v>
      </c>
      <c r="H147" s="29">
        <v>2</v>
      </c>
      <c r="I147" s="32">
        <v>16</v>
      </c>
      <c r="J147" s="33">
        <v>1.999500124968758E-3</v>
      </c>
      <c r="K147" s="28">
        <v>25</v>
      </c>
      <c r="L147" s="29">
        <v>4</v>
      </c>
      <c r="M147" s="32">
        <v>29</v>
      </c>
      <c r="N147" s="33">
        <v>3.2413099362914944E-3</v>
      </c>
      <c r="O147" s="28">
        <v>21</v>
      </c>
      <c r="P147" s="29">
        <v>5</v>
      </c>
      <c r="Q147" s="32">
        <v>26</v>
      </c>
      <c r="R147" s="33">
        <v>2.6776519052523172E-3</v>
      </c>
      <c r="S147" s="28">
        <v>24</v>
      </c>
      <c r="T147" s="29">
        <v>5</v>
      </c>
      <c r="U147" s="32">
        <v>29</v>
      </c>
      <c r="V147" s="33">
        <v>2.7844455112818051E-3</v>
      </c>
      <c r="W147" s="28">
        <v>13</v>
      </c>
      <c r="X147" s="29">
        <v>6</v>
      </c>
      <c r="Y147" s="32">
        <v>19</v>
      </c>
      <c r="Z147" s="33">
        <v>1.8585542404382276E-3</v>
      </c>
      <c r="AA147" s="28">
        <v>17</v>
      </c>
      <c r="AB147" s="29">
        <v>1</v>
      </c>
      <c r="AC147" s="32">
        <v>18</v>
      </c>
      <c r="AD147" s="33">
        <v>1.837109614206981E-3</v>
      </c>
      <c r="AE147" s="28">
        <v>4</v>
      </c>
      <c r="AF147" s="29">
        <v>2</v>
      </c>
      <c r="AG147" s="32">
        <v>6</v>
      </c>
      <c r="AH147" s="33">
        <v>6.3257775434897201E-4</v>
      </c>
    </row>
    <row r="148" spans="2:34" x14ac:dyDescent="0.2">
      <c r="B148" s="79" t="s">
        <v>494</v>
      </c>
      <c r="C148" s="28">
        <v>520</v>
      </c>
      <c r="D148" s="29">
        <v>196</v>
      </c>
      <c r="E148" s="32">
        <v>716</v>
      </c>
      <c r="F148" s="33">
        <v>1.0753980174226494E-2</v>
      </c>
      <c r="G148" s="37">
        <v>63</v>
      </c>
      <c r="H148" s="29">
        <v>18</v>
      </c>
      <c r="I148" s="32">
        <v>81</v>
      </c>
      <c r="J148" s="33">
        <v>1.0122469382654336E-2</v>
      </c>
      <c r="K148" s="28">
        <v>76</v>
      </c>
      <c r="L148" s="29">
        <v>13</v>
      </c>
      <c r="M148" s="32">
        <v>89</v>
      </c>
      <c r="N148" s="33">
        <v>9.9474684251704484E-3</v>
      </c>
      <c r="O148" s="28">
        <v>83</v>
      </c>
      <c r="P148" s="29">
        <v>30</v>
      </c>
      <c r="Q148" s="32">
        <v>113</v>
      </c>
      <c r="R148" s="33">
        <v>1.1637487126673533E-2</v>
      </c>
      <c r="S148" s="28">
        <v>83</v>
      </c>
      <c r="T148" s="29">
        <v>40</v>
      </c>
      <c r="U148" s="32">
        <v>123</v>
      </c>
      <c r="V148" s="33">
        <v>1.1809889582333173E-2</v>
      </c>
      <c r="W148" s="28">
        <v>69</v>
      </c>
      <c r="X148" s="29">
        <v>34</v>
      </c>
      <c r="Y148" s="32">
        <v>103</v>
      </c>
      <c r="Z148" s="33">
        <v>1.0075320356059864E-2</v>
      </c>
      <c r="AA148" s="28">
        <v>82</v>
      </c>
      <c r="AB148" s="29">
        <v>33</v>
      </c>
      <c r="AC148" s="32">
        <v>115</v>
      </c>
      <c r="AD148" s="33">
        <v>1.1737089201877934E-2</v>
      </c>
      <c r="AE148" s="28">
        <v>64</v>
      </c>
      <c r="AF148" s="29">
        <v>28</v>
      </c>
      <c r="AG148" s="32">
        <v>92</v>
      </c>
      <c r="AH148" s="33">
        <v>9.6995255666842382E-3</v>
      </c>
    </row>
    <row r="149" spans="2:34" x14ac:dyDescent="0.2">
      <c r="B149" s="79" t="s">
        <v>495</v>
      </c>
      <c r="C149" s="28">
        <v>207</v>
      </c>
      <c r="D149" s="29">
        <v>111</v>
      </c>
      <c r="E149" s="32">
        <v>318</v>
      </c>
      <c r="F149" s="33">
        <v>4.7762090717933317E-3</v>
      </c>
      <c r="G149" s="37">
        <v>12</v>
      </c>
      <c r="H149" s="29">
        <v>9</v>
      </c>
      <c r="I149" s="32">
        <v>21</v>
      </c>
      <c r="J149" s="33">
        <v>2.6243439140214947E-3</v>
      </c>
      <c r="K149" s="28">
        <v>19</v>
      </c>
      <c r="L149" s="29">
        <v>12</v>
      </c>
      <c r="M149" s="32">
        <v>31</v>
      </c>
      <c r="N149" s="33">
        <v>3.4648485525874593E-3</v>
      </c>
      <c r="O149" s="28">
        <v>22</v>
      </c>
      <c r="P149" s="29">
        <v>16</v>
      </c>
      <c r="Q149" s="32">
        <v>38</v>
      </c>
      <c r="R149" s="33">
        <v>3.9134912461380022E-3</v>
      </c>
      <c r="S149" s="28">
        <v>37</v>
      </c>
      <c r="T149" s="29">
        <v>20</v>
      </c>
      <c r="U149" s="32">
        <v>57</v>
      </c>
      <c r="V149" s="33">
        <v>5.4728756601056172E-3</v>
      </c>
      <c r="W149" s="28">
        <v>37</v>
      </c>
      <c r="X149" s="29">
        <v>18</v>
      </c>
      <c r="Y149" s="32">
        <v>55</v>
      </c>
      <c r="Z149" s="33">
        <v>5.380025432847501E-3</v>
      </c>
      <c r="AA149" s="28">
        <v>38</v>
      </c>
      <c r="AB149" s="29">
        <v>21</v>
      </c>
      <c r="AC149" s="32">
        <v>59</v>
      </c>
      <c r="AD149" s="33">
        <v>6.0216370687895485E-3</v>
      </c>
      <c r="AE149" s="28">
        <v>42</v>
      </c>
      <c r="AF149" s="29">
        <v>15</v>
      </c>
      <c r="AG149" s="32">
        <v>57</v>
      </c>
      <c r="AH149" s="33">
        <v>6.0094886663152342E-3</v>
      </c>
    </row>
    <row r="150" spans="2:34" x14ac:dyDescent="0.2">
      <c r="B150" s="79" t="s">
        <v>47</v>
      </c>
      <c r="C150" s="28">
        <v>102</v>
      </c>
      <c r="D150" s="29">
        <v>42</v>
      </c>
      <c r="E150" s="32">
        <v>144</v>
      </c>
      <c r="F150" s="33">
        <v>2.1628116551516974E-3</v>
      </c>
      <c r="G150" s="37">
        <v>102</v>
      </c>
      <c r="H150" s="29">
        <v>42</v>
      </c>
      <c r="I150" s="32">
        <v>144</v>
      </c>
      <c r="J150" s="33">
        <v>1.7995501124718819E-2</v>
      </c>
      <c r="K150" s="28" t="s">
        <v>212</v>
      </c>
      <c r="L150" s="29" t="s">
        <v>212</v>
      </c>
      <c r="M150" s="32" t="s">
        <v>212</v>
      </c>
      <c r="N150" s="33" t="s">
        <v>212</v>
      </c>
      <c r="O150" s="28" t="s">
        <v>212</v>
      </c>
      <c r="P150" s="29" t="s">
        <v>212</v>
      </c>
      <c r="Q150" s="32" t="s">
        <v>212</v>
      </c>
      <c r="R150" s="33" t="s">
        <v>212</v>
      </c>
      <c r="S150" s="28" t="s">
        <v>212</v>
      </c>
      <c r="T150" s="29" t="s">
        <v>212</v>
      </c>
      <c r="U150" s="32" t="s">
        <v>212</v>
      </c>
      <c r="V150" s="33" t="s">
        <v>212</v>
      </c>
      <c r="W150" s="28" t="s">
        <v>212</v>
      </c>
      <c r="X150" s="29" t="s">
        <v>212</v>
      </c>
      <c r="Y150" s="32" t="s">
        <v>212</v>
      </c>
      <c r="Z150" s="33" t="s">
        <v>212</v>
      </c>
      <c r="AA150" s="28" t="s">
        <v>212</v>
      </c>
      <c r="AB150" s="29" t="s">
        <v>212</v>
      </c>
      <c r="AC150" s="32" t="s">
        <v>212</v>
      </c>
      <c r="AD150" s="33" t="s">
        <v>212</v>
      </c>
      <c r="AE150" s="28" t="s">
        <v>212</v>
      </c>
      <c r="AF150" s="29" t="s">
        <v>212</v>
      </c>
      <c r="AG150" s="32" t="s">
        <v>212</v>
      </c>
      <c r="AH150" s="33" t="s">
        <v>212</v>
      </c>
    </row>
    <row r="151" spans="2:34" x14ac:dyDescent="0.2">
      <c r="B151" s="79" t="s">
        <v>496</v>
      </c>
      <c r="C151" s="28">
        <v>701</v>
      </c>
      <c r="D151" s="29">
        <v>205</v>
      </c>
      <c r="E151" s="32">
        <v>906</v>
      </c>
      <c r="F151" s="33">
        <v>1.3607689996996094E-2</v>
      </c>
      <c r="G151" s="37">
        <v>19</v>
      </c>
      <c r="H151" s="29">
        <v>3</v>
      </c>
      <c r="I151" s="32">
        <v>22</v>
      </c>
      <c r="J151" s="33">
        <v>2.7493126718320421E-3</v>
      </c>
      <c r="K151" s="28">
        <v>72</v>
      </c>
      <c r="L151" s="29">
        <v>35</v>
      </c>
      <c r="M151" s="32">
        <v>107</v>
      </c>
      <c r="N151" s="33">
        <v>1.1959315971834134E-2</v>
      </c>
      <c r="O151" s="28">
        <v>116</v>
      </c>
      <c r="P151" s="29">
        <v>46</v>
      </c>
      <c r="Q151" s="32">
        <v>162</v>
      </c>
      <c r="R151" s="33">
        <v>1.6683831101956745E-2</v>
      </c>
      <c r="S151" s="28">
        <v>123</v>
      </c>
      <c r="T151" s="29">
        <v>28</v>
      </c>
      <c r="U151" s="32">
        <v>151</v>
      </c>
      <c r="V151" s="33">
        <v>1.4498319731156985E-2</v>
      </c>
      <c r="W151" s="28">
        <v>139</v>
      </c>
      <c r="X151" s="29">
        <v>27</v>
      </c>
      <c r="Y151" s="32">
        <v>166</v>
      </c>
      <c r="Z151" s="33">
        <v>1.6237894942776093E-2</v>
      </c>
      <c r="AA151" s="28">
        <v>104</v>
      </c>
      <c r="AB151" s="29">
        <v>41</v>
      </c>
      <c r="AC151" s="32">
        <v>145</v>
      </c>
      <c r="AD151" s="33">
        <v>1.4798938558889569E-2</v>
      </c>
      <c r="AE151" s="28">
        <v>128</v>
      </c>
      <c r="AF151" s="29">
        <v>25</v>
      </c>
      <c r="AG151" s="32">
        <v>153</v>
      </c>
      <c r="AH151" s="33">
        <v>1.6130732735898788E-2</v>
      </c>
    </row>
    <row r="152" spans="2:34" x14ac:dyDescent="0.2">
      <c r="B152" s="79" t="s">
        <v>497</v>
      </c>
      <c r="C152" s="28">
        <v>52</v>
      </c>
      <c r="D152" s="29">
        <v>18</v>
      </c>
      <c r="E152" s="32">
        <v>70</v>
      </c>
      <c r="F152" s="33">
        <v>1.0513667768098527E-3</v>
      </c>
      <c r="G152" s="37">
        <v>2</v>
      </c>
      <c r="H152" s="29">
        <v>1</v>
      </c>
      <c r="I152" s="32">
        <v>3</v>
      </c>
      <c r="J152" s="33">
        <v>3.7490627343164207E-4</v>
      </c>
      <c r="K152" s="28">
        <v>4</v>
      </c>
      <c r="L152" s="29">
        <v>1</v>
      </c>
      <c r="M152" s="32">
        <v>5</v>
      </c>
      <c r="N152" s="33">
        <v>5.588465407399128E-4</v>
      </c>
      <c r="O152" s="28">
        <v>1</v>
      </c>
      <c r="P152" s="29">
        <v>4</v>
      </c>
      <c r="Q152" s="32">
        <v>5</v>
      </c>
      <c r="R152" s="33">
        <v>5.1493305870236867E-4</v>
      </c>
      <c r="S152" s="28">
        <v>3</v>
      </c>
      <c r="T152" s="29">
        <v>5</v>
      </c>
      <c r="U152" s="32">
        <v>8</v>
      </c>
      <c r="V152" s="33">
        <v>7.6812289966394619E-4</v>
      </c>
      <c r="W152" s="28">
        <v>11</v>
      </c>
      <c r="X152" s="29">
        <v>3</v>
      </c>
      <c r="Y152" s="32">
        <v>14</v>
      </c>
      <c r="Z152" s="33">
        <v>1.3694610192702729E-3</v>
      </c>
      <c r="AA152" s="28">
        <v>12</v>
      </c>
      <c r="AB152" s="29">
        <v>2</v>
      </c>
      <c r="AC152" s="32">
        <v>14</v>
      </c>
      <c r="AD152" s="33">
        <v>1.4288630332720963E-3</v>
      </c>
      <c r="AE152" s="28">
        <v>19</v>
      </c>
      <c r="AF152" s="29">
        <v>2</v>
      </c>
      <c r="AG152" s="32">
        <v>21</v>
      </c>
      <c r="AH152" s="33">
        <v>2.2140221402214021E-3</v>
      </c>
    </row>
    <row r="153" spans="2:34" x14ac:dyDescent="0.2">
      <c r="B153" s="79" t="s">
        <v>498</v>
      </c>
      <c r="C153" s="28">
        <v>72</v>
      </c>
      <c r="D153" s="29">
        <v>35</v>
      </c>
      <c r="E153" s="32">
        <v>107</v>
      </c>
      <c r="F153" s="33">
        <v>1.6070892159807751E-3</v>
      </c>
      <c r="G153" s="37">
        <v>14</v>
      </c>
      <c r="H153" s="29">
        <v>3</v>
      </c>
      <c r="I153" s="32">
        <v>17</v>
      </c>
      <c r="J153" s="33">
        <v>2.124468882779305E-3</v>
      </c>
      <c r="K153" s="28">
        <v>13</v>
      </c>
      <c r="L153" s="29">
        <v>2</v>
      </c>
      <c r="M153" s="32">
        <v>15</v>
      </c>
      <c r="N153" s="33">
        <v>1.6765396222197385E-3</v>
      </c>
      <c r="O153" s="28">
        <v>11</v>
      </c>
      <c r="P153" s="29">
        <v>16</v>
      </c>
      <c r="Q153" s="32">
        <v>27</v>
      </c>
      <c r="R153" s="33">
        <v>2.7806385169927908E-3</v>
      </c>
      <c r="S153" s="28">
        <v>20</v>
      </c>
      <c r="T153" s="29">
        <v>5</v>
      </c>
      <c r="U153" s="32">
        <v>25</v>
      </c>
      <c r="V153" s="33">
        <v>2.400384061449832E-3</v>
      </c>
      <c r="W153" s="28">
        <v>6</v>
      </c>
      <c r="X153" s="29">
        <v>7</v>
      </c>
      <c r="Y153" s="32">
        <v>13</v>
      </c>
      <c r="Z153" s="33">
        <v>1.271642375036682E-3</v>
      </c>
      <c r="AA153" s="28">
        <v>6</v>
      </c>
      <c r="AB153" s="29">
        <v>2</v>
      </c>
      <c r="AC153" s="32">
        <v>8</v>
      </c>
      <c r="AD153" s="33">
        <v>8.1649316186976938E-4</v>
      </c>
      <c r="AE153" s="28">
        <v>2</v>
      </c>
      <c r="AF153" s="29" t="s">
        <v>212</v>
      </c>
      <c r="AG153" s="32">
        <v>2</v>
      </c>
      <c r="AH153" s="33">
        <v>2.1085925144965736E-4</v>
      </c>
    </row>
    <row r="154" spans="2:34" x14ac:dyDescent="0.2">
      <c r="B154" s="79" t="s">
        <v>48</v>
      </c>
      <c r="C154" s="28">
        <v>9</v>
      </c>
      <c r="D154" s="29">
        <v>2</v>
      </c>
      <c r="E154" s="32">
        <v>11</v>
      </c>
      <c r="F154" s="33">
        <v>1.6521477921297686E-4</v>
      </c>
      <c r="G154" s="37">
        <v>9</v>
      </c>
      <c r="H154" s="29">
        <v>2</v>
      </c>
      <c r="I154" s="32">
        <v>11</v>
      </c>
      <c r="J154" s="33">
        <v>1.3746563359160211E-3</v>
      </c>
      <c r="K154" s="28" t="s">
        <v>212</v>
      </c>
      <c r="L154" s="29" t="s">
        <v>212</v>
      </c>
      <c r="M154" s="32" t="s">
        <v>212</v>
      </c>
      <c r="N154" s="33" t="s">
        <v>212</v>
      </c>
      <c r="O154" s="28" t="s">
        <v>212</v>
      </c>
      <c r="P154" s="29" t="s">
        <v>212</v>
      </c>
      <c r="Q154" s="32" t="s">
        <v>212</v>
      </c>
      <c r="R154" s="33" t="s">
        <v>212</v>
      </c>
      <c r="S154" s="28" t="s">
        <v>212</v>
      </c>
      <c r="T154" s="29" t="s">
        <v>212</v>
      </c>
      <c r="U154" s="32" t="s">
        <v>212</v>
      </c>
      <c r="V154" s="33" t="s">
        <v>212</v>
      </c>
      <c r="W154" s="28" t="s">
        <v>212</v>
      </c>
      <c r="X154" s="29" t="s">
        <v>212</v>
      </c>
      <c r="Y154" s="32" t="s">
        <v>212</v>
      </c>
      <c r="Z154" s="33" t="s">
        <v>212</v>
      </c>
      <c r="AA154" s="28" t="s">
        <v>212</v>
      </c>
      <c r="AB154" s="29" t="s">
        <v>212</v>
      </c>
      <c r="AC154" s="32" t="s">
        <v>212</v>
      </c>
      <c r="AD154" s="33" t="s">
        <v>212</v>
      </c>
      <c r="AE154" s="28" t="s">
        <v>212</v>
      </c>
      <c r="AF154" s="29" t="s">
        <v>212</v>
      </c>
      <c r="AG154" s="32" t="s">
        <v>212</v>
      </c>
      <c r="AH154" s="33" t="s">
        <v>212</v>
      </c>
    </row>
    <row r="155" spans="2:34" x14ac:dyDescent="0.2">
      <c r="B155" s="79" t="s">
        <v>499</v>
      </c>
      <c r="C155" s="28">
        <v>18</v>
      </c>
      <c r="D155" s="29">
        <v>16</v>
      </c>
      <c r="E155" s="32">
        <v>34</v>
      </c>
      <c r="F155" s="33">
        <v>5.1066386302192851E-4</v>
      </c>
      <c r="G155" s="37">
        <v>18</v>
      </c>
      <c r="H155" s="29">
        <v>16</v>
      </c>
      <c r="I155" s="32">
        <v>34</v>
      </c>
      <c r="J155" s="33">
        <v>4.2489377655586099E-3</v>
      </c>
      <c r="K155" s="28" t="s">
        <v>212</v>
      </c>
      <c r="L155" s="29" t="s">
        <v>212</v>
      </c>
      <c r="M155" s="32" t="s">
        <v>212</v>
      </c>
      <c r="N155" s="33" t="s">
        <v>212</v>
      </c>
      <c r="O155" s="28" t="s">
        <v>212</v>
      </c>
      <c r="P155" s="29" t="s">
        <v>212</v>
      </c>
      <c r="Q155" s="32" t="s">
        <v>212</v>
      </c>
      <c r="R155" s="33" t="s">
        <v>212</v>
      </c>
      <c r="S155" s="28" t="s">
        <v>212</v>
      </c>
      <c r="T155" s="29" t="s">
        <v>212</v>
      </c>
      <c r="U155" s="32" t="s">
        <v>212</v>
      </c>
      <c r="V155" s="33" t="s">
        <v>212</v>
      </c>
      <c r="W155" s="28" t="s">
        <v>212</v>
      </c>
      <c r="X155" s="29" t="s">
        <v>212</v>
      </c>
      <c r="Y155" s="32" t="s">
        <v>212</v>
      </c>
      <c r="Z155" s="33" t="s">
        <v>212</v>
      </c>
      <c r="AA155" s="28" t="s">
        <v>212</v>
      </c>
      <c r="AB155" s="29" t="s">
        <v>212</v>
      </c>
      <c r="AC155" s="32" t="s">
        <v>212</v>
      </c>
      <c r="AD155" s="33" t="s">
        <v>212</v>
      </c>
      <c r="AE155" s="28" t="s">
        <v>212</v>
      </c>
      <c r="AF155" s="29" t="s">
        <v>212</v>
      </c>
      <c r="AG155" s="32" t="s">
        <v>212</v>
      </c>
      <c r="AH155" s="33" t="s">
        <v>212</v>
      </c>
    </row>
    <row r="156" spans="2:34" x14ac:dyDescent="0.2">
      <c r="B156" s="79" t="s">
        <v>500</v>
      </c>
      <c r="C156" s="28">
        <v>77</v>
      </c>
      <c r="D156" s="29">
        <v>106</v>
      </c>
      <c r="E156" s="32">
        <v>183</v>
      </c>
      <c r="F156" s="33">
        <v>2.7485731450886154E-3</v>
      </c>
      <c r="G156" s="37">
        <v>14</v>
      </c>
      <c r="H156" s="29">
        <v>9</v>
      </c>
      <c r="I156" s="32">
        <v>23</v>
      </c>
      <c r="J156" s="33">
        <v>2.8742814296425895E-3</v>
      </c>
      <c r="K156" s="28">
        <v>14</v>
      </c>
      <c r="L156" s="29">
        <v>15</v>
      </c>
      <c r="M156" s="32">
        <v>29</v>
      </c>
      <c r="N156" s="33">
        <v>3.2413099362914944E-3</v>
      </c>
      <c r="O156" s="28">
        <v>8</v>
      </c>
      <c r="P156" s="29">
        <v>29</v>
      </c>
      <c r="Q156" s="32">
        <v>37</v>
      </c>
      <c r="R156" s="33">
        <v>3.8105046343975281E-3</v>
      </c>
      <c r="S156" s="28">
        <v>8</v>
      </c>
      <c r="T156" s="29">
        <v>16</v>
      </c>
      <c r="U156" s="32">
        <v>24</v>
      </c>
      <c r="V156" s="33">
        <v>2.3043686989918386E-3</v>
      </c>
      <c r="W156" s="28">
        <v>10</v>
      </c>
      <c r="X156" s="29">
        <v>12</v>
      </c>
      <c r="Y156" s="32">
        <v>22</v>
      </c>
      <c r="Z156" s="33">
        <v>2.1520101731390003E-3</v>
      </c>
      <c r="AA156" s="28">
        <v>13</v>
      </c>
      <c r="AB156" s="29">
        <v>14</v>
      </c>
      <c r="AC156" s="32">
        <v>27</v>
      </c>
      <c r="AD156" s="33">
        <v>2.7556644213104714E-3</v>
      </c>
      <c r="AE156" s="28">
        <v>10</v>
      </c>
      <c r="AF156" s="29">
        <v>11</v>
      </c>
      <c r="AG156" s="32">
        <v>21</v>
      </c>
      <c r="AH156" s="33">
        <v>2.2140221402214021E-3</v>
      </c>
    </row>
    <row r="157" spans="2:34" x14ac:dyDescent="0.2">
      <c r="B157" s="79" t="s">
        <v>501</v>
      </c>
      <c r="C157" s="28">
        <v>31</v>
      </c>
      <c r="D157" s="29">
        <v>59</v>
      </c>
      <c r="E157" s="32">
        <v>90</v>
      </c>
      <c r="F157" s="33">
        <v>1.3517572844698109E-3</v>
      </c>
      <c r="G157" s="37">
        <v>4</v>
      </c>
      <c r="H157" s="29">
        <v>13</v>
      </c>
      <c r="I157" s="32">
        <v>17</v>
      </c>
      <c r="J157" s="33">
        <v>2.124468882779305E-3</v>
      </c>
      <c r="K157" s="28">
        <v>4</v>
      </c>
      <c r="L157" s="29">
        <v>11</v>
      </c>
      <c r="M157" s="32">
        <v>15</v>
      </c>
      <c r="N157" s="33">
        <v>1.6765396222197385E-3</v>
      </c>
      <c r="O157" s="28">
        <v>4</v>
      </c>
      <c r="P157" s="29">
        <v>8</v>
      </c>
      <c r="Q157" s="32">
        <v>12</v>
      </c>
      <c r="R157" s="33">
        <v>1.2358393408856848E-3</v>
      </c>
      <c r="S157" s="28">
        <v>7</v>
      </c>
      <c r="T157" s="29">
        <v>10</v>
      </c>
      <c r="U157" s="32">
        <v>17</v>
      </c>
      <c r="V157" s="33">
        <v>1.6322611617858858E-3</v>
      </c>
      <c r="W157" s="28">
        <v>5</v>
      </c>
      <c r="X157" s="29">
        <v>3</v>
      </c>
      <c r="Y157" s="32">
        <v>8</v>
      </c>
      <c r="Z157" s="33">
        <v>7.8254915386872733E-4</v>
      </c>
      <c r="AA157" s="28">
        <v>7</v>
      </c>
      <c r="AB157" s="29">
        <v>9</v>
      </c>
      <c r="AC157" s="32">
        <v>16</v>
      </c>
      <c r="AD157" s="33">
        <v>1.6329863237395388E-3</v>
      </c>
      <c r="AE157" s="28" t="s">
        <v>212</v>
      </c>
      <c r="AF157" s="29">
        <v>5</v>
      </c>
      <c r="AG157" s="32">
        <v>5</v>
      </c>
      <c r="AH157" s="33">
        <v>5.2714812862414342E-4</v>
      </c>
    </row>
    <row r="158" spans="2:34" x14ac:dyDescent="0.2">
      <c r="B158" s="79" t="s">
        <v>502</v>
      </c>
      <c r="C158" s="28">
        <v>62</v>
      </c>
      <c r="D158" s="29">
        <v>8</v>
      </c>
      <c r="E158" s="32">
        <v>70</v>
      </c>
      <c r="F158" s="33">
        <v>1.0513667768098527E-3</v>
      </c>
      <c r="G158" s="37">
        <v>62</v>
      </c>
      <c r="H158" s="29">
        <v>8</v>
      </c>
      <c r="I158" s="32">
        <v>70</v>
      </c>
      <c r="J158" s="33">
        <v>8.7478130467383147E-3</v>
      </c>
      <c r="K158" s="28" t="s">
        <v>212</v>
      </c>
      <c r="L158" s="29" t="s">
        <v>212</v>
      </c>
      <c r="M158" s="32" t="s">
        <v>212</v>
      </c>
      <c r="N158" s="33" t="s">
        <v>212</v>
      </c>
      <c r="O158" s="28" t="s">
        <v>212</v>
      </c>
      <c r="P158" s="29" t="s">
        <v>212</v>
      </c>
      <c r="Q158" s="32" t="s">
        <v>212</v>
      </c>
      <c r="R158" s="33" t="s">
        <v>212</v>
      </c>
      <c r="S158" s="28" t="s">
        <v>212</v>
      </c>
      <c r="T158" s="29" t="s">
        <v>212</v>
      </c>
      <c r="U158" s="32" t="s">
        <v>212</v>
      </c>
      <c r="V158" s="33" t="s">
        <v>212</v>
      </c>
      <c r="W158" s="28" t="s">
        <v>212</v>
      </c>
      <c r="X158" s="29" t="s">
        <v>212</v>
      </c>
      <c r="Y158" s="32" t="s">
        <v>212</v>
      </c>
      <c r="Z158" s="33" t="s">
        <v>212</v>
      </c>
      <c r="AA158" s="28" t="s">
        <v>212</v>
      </c>
      <c r="AB158" s="29" t="s">
        <v>212</v>
      </c>
      <c r="AC158" s="32" t="s">
        <v>212</v>
      </c>
      <c r="AD158" s="33" t="s">
        <v>212</v>
      </c>
      <c r="AE158" s="28" t="s">
        <v>212</v>
      </c>
      <c r="AF158" s="29" t="s">
        <v>212</v>
      </c>
      <c r="AG158" s="32" t="s">
        <v>212</v>
      </c>
      <c r="AH158" s="33" t="s">
        <v>212</v>
      </c>
    </row>
    <row r="159" spans="2:34" x14ac:dyDescent="0.2">
      <c r="B159" s="79" t="s">
        <v>503</v>
      </c>
      <c r="C159" s="28">
        <v>929</v>
      </c>
      <c r="D159" s="29">
        <v>252</v>
      </c>
      <c r="E159" s="32">
        <v>1181</v>
      </c>
      <c r="F159" s="33">
        <v>1.7738059477320517E-2</v>
      </c>
      <c r="G159" s="37">
        <v>37</v>
      </c>
      <c r="H159" s="29">
        <v>14</v>
      </c>
      <c r="I159" s="32">
        <v>51</v>
      </c>
      <c r="J159" s="33">
        <v>6.3734066483379153E-3</v>
      </c>
      <c r="K159" s="28">
        <v>138</v>
      </c>
      <c r="L159" s="29">
        <v>27</v>
      </c>
      <c r="M159" s="32">
        <v>165</v>
      </c>
      <c r="N159" s="33">
        <v>1.8441935844417123E-2</v>
      </c>
      <c r="O159" s="28">
        <v>168</v>
      </c>
      <c r="P159" s="29">
        <v>49</v>
      </c>
      <c r="Q159" s="32">
        <v>217</v>
      </c>
      <c r="R159" s="33">
        <v>2.23480947476828E-2</v>
      </c>
      <c r="S159" s="28">
        <v>146</v>
      </c>
      <c r="T159" s="29">
        <v>30</v>
      </c>
      <c r="U159" s="32">
        <v>176</v>
      </c>
      <c r="V159" s="33">
        <v>1.6898703792606818E-2</v>
      </c>
      <c r="W159" s="28">
        <v>161</v>
      </c>
      <c r="X159" s="29">
        <v>52</v>
      </c>
      <c r="Y159" s="32">
        <v>213</v>
      </c>
      <c r="Z159" s="33">
        <v>2.0835371221754866E-2</v>
      </c>
      <c r="AA159" s="28">
        <v>140</v>
      </c>
      <c r="AB159" s="29">
        <v>40</v>
      </c>
      <c r="AC159" s="32">
        <v>180</v>
      </c>
      <c r="AD159" s="33">
        <v>1.8371096142069811E-2</v>
      </c>
      <c r="AE159" s="28">
        <v>139</v>
      </c>
      <c r="AF159" s="29">
        <v>40</v>
      </c>
      <c r="AG159" s="32">
        <v>179</v>
      </c>
      <c r="AH159" s="33">
        <v>1.8871903004744332E-2</v>
      </c>
    </row>
    <row r="160" spans="2:34" x14ac:dyDescent="0.2">
      <c r="B160" s="79" t="s">
        <v>504</v>
      </c>
      <c r="C160" s="28">
        <v>53</v>
      </c>
      <c r="D160" s="29">
        <v>31</v>
      </c>
      <c r="E160" s="32">
        <v>84</v>
      </c>
      <c r="F160" s="33">
        <v>1.2616401321718235E-3</v>
      </c>
      <c r="G160" s="37" t="s">
        <v>212</v>
      </c>
      <c r="H160" s="29">
        <v>1</v>
      </c>
      <c r="I160" s="32">
        <v>1</v>
      </c>
      <c r="J160" s="33">
        <v>1.2496875781054737E-4</v>
      </c>
      <c r="K160" s="28">
        <v>9</v>
      </c>
      <c r="L160" s="29">
        <v>3</v>
      </c>
      <c r="M160" s="32">
        <v>12</v>
      </c>
      <c r="N160" s="33">
        <v>1.3412316977757907E-3</v>
      </c>
      <c r="O160" s="28">
        <v>6</v>
      </c>
      <c r="P160" s="29">
        <v>3</v>
      </c>
      <c r="Q160" s="32">
        <v>9</v>
      </c>
      <c r="R160" s="33">
        <v>9.2687950566426364E-4</v>
      </c>
      <c r="S160" s="28">
        <v>13</v>
      </c>
      <c r="T160" s="29">
        <v>8</v>
      </c>
      <c r="U160" s="32">
        <v>21</v>
      </c>
      <c r="V160" s="33">
        <v>2.0163226116178589E-3</v>
      </c>
      <c r="W160" s="28">
        <v>13</v>
      </c>
      <c r="X160" s="29">
        <v>12</v>
      </c>
      <c r="Y160" s="32">
        <v>25</v>
      </c>
      <c r="Z160" s="33">
        <v>2.445466105839773E-3</v>
      </c>
      <c r="AA160" s="28">
        <v>6</v>
      </c>
      <c r="AB160" s="29">
        <v>3</v>
      </c>
      <c r="AC160" s="32">
        <v>9</v>
      </c>
      <c r="AD160" s="33">
        <v>9.1855480710349051E-4</v>
      </c>
      <c r="AE160" s="28">
        <v>6</v>
      </c>
      <c r="AF160" s="29">
        <v>1</v>
      </c>
      <c r="AG160" s="32">
        <v>7</v>
      </c>
      <c r="AH160" s="33">
        <v>7.3800738007380072E-4</v>
      </c>
    </row>
    <row r="161" spans="1:34" x14ac:dyDescent="0.2">
      <c r="B161" s="79" t="s">
        <v>49</v>
      </c>
      <c r="C161" s="28">
        <v>98</v>
      </c>
      <c r="D161" s="29">
        <v>15</v>
      </c>
      <c r="E161" s="32">
        <v>113</v>
      </c>
      <c r="F161" s="33">
        <v>1.6972063682787625E-3</v>
      </c>
      <c r="G161" s="37">
        <v>98</v>
      </c>
      <c r="H161" s="29">
        <v>15</v>
      </c>
      <c r="I161" s="32">
        <v>113</v>
      </c>
      <c r="J161" s="33">
        <v>1.4121469632591852E-2</v>
      </c>
      <c r="K161" s="28" t="s">
        <v>212</v>
      </c>
      <c r="L161" s="29" t="s">
        <v>212</v>
      </c>
      <c r="M161" s="32" t="s">
        <v>212</v>
      </c>
      <c r="N161" s="33" t="s">
        <v>212</v>
      </c>
      <c r="O161" s="28" t="s">
        <v>212</v>
      </c>
      <c r="P161" s="29" t="s">
        <v>212</v>
      </c>
      <c r="Q161" s="32" t="s">
        <v>212</v>
      </c>
      <c r="R161" s="33" t="s">
        <v>212</v>
      </c>
      <c r="S161" s="28" t="s">
        <v>212</v>
      </c>
      <c r="T161" s="29" t="s">
        <v>212</v>
      </c>
      <c r="U161" s="32" t="s">
        <v>212</v>
      </c>
      <c r="V161" s="33" t="s">
        <v>212</v>
      </c>
      <c r="W161" s="28" t="s">
        <v>212</v>
      </c>
      <c r="X161" s="29" t="s">
        <v>212</v>
      </c>
      <c r="Y161" s="32" t="s">
        <v>212</v>
      </c>
      <c r="Z161" s="33" t="s">
        <v>212</v>
      </c>
      <c r="AA161" s="28" t="s">
        <v>212</v>
      </c>
      <c r="AB161" s="29" t="s">
        <v>212</v>
      </c>
      <c r="AC161" s="32" t="s">
        <v>212</v>
      </c>
      <c r="AD161" s="33" t="s">
        <v>212</v>
      </c>
      <c r="AE161" s="28" t="s">
        <v>212</v>
      </c>
      <c r="AF161" s="29" t="s">
        <v>212</v>
      </c>
      <c r="AG161" s="32" t="s">
        <v>212</v>
      </c>
      <c r="AH161" s="33" t="s">
        <v>212</v>
      </c>
    </row>
    <row r="162" spans="1:34" x14ac:dyDescent="0.2">
      <c r="B162" s="79" t="s">
        <v>505</v>
      </c>
      <c r="C162" s="28">
        <v>16</v>
      </c>
      <c r="D162" s="29">
        <v>6</v>
      </c>
      <c r="E162" s="32">
        <v>22</v>
      </c>
      <c r="F162" s="33">
        <v>3.3042955842595373E-4</v>
      </c>
      <c r="G162" s="37" t="s">
        <v>212</v>
      </c>
      <c r="H162" s="29" t="s">
        <v>212</v>
      </c>
      <c r="I162" s="32" t="s">
        <v>212</v>
      </c>
      <c r="J162" s="33" t="s">
        <v>212</v>
      </c>
      <c r="K162" s="28" t="s">
        <v>212</v>
      </c>
      <c r="L162" s="29" t="s">
        <v>212</v>
      </c>
      <c r="M162" s="32" t="s">
        <v>212</v>
      </c>
      <c r="N162" s="33" t="s">
        <v>212</v>
      </c>
      <c r="O162" s="28" t="s">
        <v>212</v>
      </c>
      <c r="P162" s="29" t="s">
        <v>212</v>
      </c>
      <c r="Q162" s="32" t="s">
        <v>212</v>
      </c>
      <c r="R162" s="33" t="s">
        <v>212</v>
      </c>
      <c r="S162" s="28">
        <v>2</v>
      </c>
      <c r="T162" s="29" t="s">
        <v>212</v>
      </c>
      <c r="U162" s="32">
        <v>2</v>
      </c>
      <c r="V162" s="33">
        <v>1.9203072491598655E-4</v>
      </c>
      <c r="W162" s="28">
        <v>9</v>
      </c>
      <c r="X162" s="29">
        <v>2</v>
      </c>
      <c r="Y162" s="32">
        <v>11</v>
      </c>
      <c r="Z162" s="33">
        <v>1.0760050865695002E-3</v>
      </c>
      <c r="AA162" s="28" t="s">
        <v>212</v>
      </c>
      <c r="AB162" s="29">
        <v>4</v>
      </c>
      <c r="AC162" s="32">
        <v>4</v>
      </c>
      <c r="AD162" s="33">
        <v>4.0824658093488469E-4</v>
      </c>
      <c r="AE162" s="28">
        <v>5</v>
      </c>
      <c r="AF162" s="29" t="s">
        <v>212</v>
      </c>
      <c r="AG162" s="32">
        <v>5</v>
      </c>
      <c r="AH162" s="33">
        <v>5.2714812862414342E-4</v>
      </c>
    </row>
    <row r="163" spans="1:34" x14ac:dyDescent="0.2">
      <c r="B163" s="79" t="s">
        <v>506</v>
      </c>
      <c r="C163" s="28">
        <v>21</v>
      </c>
      <c r="D163" s="29">
        <v>8</v>
      </c>
      <c r="E163" s="32">
        <v>29</v>
      </c>
      <c r="F163" s="33">
        <v>4.3556623610693904E-4</v>
      </c>
      <c r="G163" s="37">
        <v>21</v>
      </c>
      <c r="H163" s="29">
        <v>8</v>
      </c>
      <c r="I163" s="32">
        <v>29</v>
      </c>
      <c r="J163" s="33">
        <v>3.6240939765058737E-3</v>
      </c>
      <c r="K163" s="28" t="s">
        <v>212</v>
      </c>
      <c r="L163" s="29" t="s">
        <v>212</v>
      </c>
      <c r="M163" s="32" t="s">
        <v>212</v>
      </c>
      <c r="N163" s="33" t="s">
        <v>212</v>
      </c>
      <c r="O163" s="28" t="s">
        <v>212</v>
      </c>
      <c r="P163" s="29" t="s">
        <v>212</v>
      </c>
      <c r="Q163" s="32" t="s">
        <v>212</v>
      </c>
      <c r="R163" s="33" t="s">
        <v>212</v>
      </c>
      <c r="S163" s="28" t="s">
        <v>212</v>
      </c>
      <c r="T163" s="29" t="s">
        <v>212</v>
      </c>
      <c r="U163" s="32" t="s">
        <v>212</v>
      </c>
      <c r="V163" s="33" t="s">
        <v>212</v>
      </c>
      <c r="W163" s="28" t="s">
        <v>212</v>
      </c>
      <c r="X163" s="29" t="s">
        <v>212</v>
      </c>
      <c r="Y163" s="32" t="s">
        <v>212</v>
      </c>
      <c r="Z163" s="33" t="s">
        <v>212</v>
      </c>
      <c r="AA163" s="28" t="s">
        <v>212</v>
      </c>
      <c r="AB163" s="29" t="s">
        <v>212</v>
      </c>
      <c r="AC163" s="32" t="s">
        <v>212</v>
      </c>
      <c r="AD163" s="33" t="s">
        <v>212</v>
      </c>
      <c r="AE163" s="28" t="s">
        <v>212</v>
      </c>
      <c r="AF163" s="29" t="s">
        <v>212</v>
      </c>
      <c r="AG163" s="32" t="s">
        <v>212</v>
      </c>
      <c r="AH163" s="33" t="s">
        <v>212</v>
      </c>
    </row>
    <row r="164" spans="1:34" x14ac:dyDescent="0.2">
      <c r="B164" s="79" t="s">
        <v>507</v>
      </c>
      <c r="C164" s="28">
        <v>102</v>
      </c>
      <c r="D164" s="29">
        <v>26</v>
      </c>
      <c r="E164" s="32">
        <v>128</v>
      </c>
      <c r="F164" s="33">
        <v>1.9224992490237309E-3</v>
      </c>
      <c r="G164" s="37">
        <v>9</v>
      </c>
      <c r="H164" s="29" t="s">
        <v>212</v>
      </c>
      <c r="I164" s="32">
        <v>9</v>
      </c>
      <c r="J164" s="33">
        <v>1.1247188202949262E-3</v>
      </c>
      <c r="K164" s="28">
        <v>23</v>
      </c>
      <c r="L164" s="29">
        <v>6</v>
      </c>
      <c r="M164" s="32">
        <v>29</v>
      </c>
      <c r="N164" s="33">
        <v>3.2413099362914944E-3</v>
      </c>
      <c r="O164" s="28">
        <v>10</v>
      </c>
      <c r="P164" s="29">
        <v>7</v>
      </c>
      <c r="Q164" s="32">
        <v>17</v>
      </c>
      <c r="R164" s="33">
        <v>1.7507723995880534E-3</v>
      </c>
      <c r="S164" s="28">
        <v>12</v>
      </c>
      <c r="T164" s="29">
        <v>5</v>
      </c>
      <c r="U164" s="32">
        <v>17</v>
      </c>
      <c r="V164" s="33">
        <v>1.6322611617858858E-3</v>
      </c>
      <c r="W164" s="28">
        <v>18</v>
      </c>
      <c r="X164" s="29">
        <v>2</v>
      </c>
      <c r="Y164" s="32">
        <v>20</v>
      </c>
      <c r="Z164" s="33">
        <v>1.9563728846718185E-3</v>
      </c>
      <c r="AA164" s="28">
        <v>18</v>
      </c>
      <c r="AB164" s="29">
        <v>6</v>
      </c>
      <c r="AC164" s="32">
        <v>24</v>
      </c>
      <c r="AD164" s="33">
        <v>2.449479485609308E-3</v>
      </c>
      <c r="AE164" s="28">
        <v>12</v>
      </c>
      <c r="AF164" s="29" t="s">
        <v>212</v>
      </c>
      <c r="AG164" s="32">
        <v>12</v>
      </c>
      <c r="AH164" s="33">
        <v>1.265155508697944E-3</v>
      </c>
    </row>
    <row r="165" spans="1:34" x14ac:dyDescent="0.2">
      <c r="B165" s="79" t="s">
        <v>508</v>
      </c>
      <c r="C165" s="28">
        <v>21</v>
      </c>
      <c r="D165" s="29">
        <v>6</v>
      </c>
      <c r="E165" s="32">
        <v>27</v>
      </c>
      <c r="F165" s="33">
        <v>4.055271853409432E-4</v>
      </c>
      <c r="G165" s="37">
        <v>2</v>
      </c>
      <c r="H165" s="29">
        <v>1</v>
      </c>
      <c r="I165" s="32">
        <v>3</v>
      </c>
      <c r="J165" s="33">
        <v>3.7490627343164207E-4</v>
      </c>
      <c r="K165" s="28">
        <v>4</v>
      </c>
      <c r="L165" s="29">
        <v>3</v>
      </c>
      <c r="M165" s="32">
        <v>7</v>
      </c>
      <c r="N165" s="33">
        <v>7.8238515703587792E-4</v>
      </c>
      <c r="O165" s="28">
        <v>6</v>
      </c>
      <c r="P165" s="29" t="s">
        <v>212</v>
      </c>
      <c r="Q165" s="32">
        <v>6</v>
      </c>
      <c r="R165" s="33">
        <v>6.1791967044284239E-4</v>
      </c>
      <c r="S165" s="28">
        <v>1</v>
      </c>
      <c r="T165" s="29" t="s">
        <v>212</v>
      </c>
      <c r="U165" s="32">
        <v>1</v>
      </c>
      <c r="V165" s="33">
        <v>9.6015362457993274E-5</v>
      </c>
      <c r="W165" s="28">
        <v>4</v>
      </c>
      <c r="X165" s="29" t="s">
        <v>212</v>
      </c>
      <c r="Y165" s="32">
        <v>4</v>
      </c>
      <c r="Z165" s="33">
        <v>3.9127457693436367E-4</v>
      </c>
      <c r="AA165" s="28">
        <v>2</v>
      </c>
      <c r="AB165" s="29">
        <v>1</v>
      </c>
      <c r="AC165" s="32">
        <v>3</v>
      </c>
      <c r="AD165" s="33">
        <v>3.061849357011635E-4</v>
      </c>
      <c r="AE165" s="28">
        <v>2</v>
      </c>
      <c r="AF165" s="29">
        <v>1</v>
      </c>
      <c r="AG165" s="32">
        <v>3</v>
      </c>
      <c r="AH165" s="33">
        <v>3.1628887717448601E-4</v>
      </c>
    </row>
    <row r="166" spans="1:34" x14ac:dyDescent="0.2">
      <c r="B166" s="79" t="s">
        <v>509</v>
      </c>
      <c r="C166" s="28">
        <v>47</v>
      </c>
      <c r="D166" s="29">
        <v>11</v>
      </c>
      <c r="E166" s="32">
        <v>58</v>
      </c>
      <c r="F166" s="33">
        <v>8.7113247221387807E-4</v>
      </c>
      <c r="G166" s="37">
        <v>47</v>
      </c>
      <c r="H166" s="29">
        <v>11</v>
      </c>
      <c r="I166" s="32">
        <v>58</v>
      </c>
      <c r="J166" s="33">
        <v>7.2481879530117473E-3</v>
      </c>
      <c r="K166" s="28" t="s">
        <v>212</v>
      </c>
      <c r="L166" s="29" t="s">
        <v>212</v>
      </c>
      <c r="M166" s="32" t="s">
        <v>212</v>
      </c>
      <c r="N166" s="33" t="s">
        <v>212</v>
      </c>
      <c r="O166" s="28" t="s">
        <v>212</v>
      </c>
      <c r="P166" s="29" t="s">
        <v>212</v>
      </c>
      <c r="Q166" s="32" t="s">
        <v>212</v>
      </c>
      <c r="R166" s="33" t="s">
        <v>212</v>
      </c>
      <c r="S166" s="28" t="s">
        <v>212</v>
      </c>
      <c r="T166" s="29" t="s">
        <v>212</v>
      </c>
      <c r="U166" s="32" t="s">
        <v>212</v>
      </c>
      <c r="V166" s="33" t="s">
        <v>212</v>
      </c>
      <c r="W166" s="28" t="s">
        <v>212</v>
      </c>
      <c r="X166" s="29" t="s">
        <v>212</v>
      </c>
      <c r="Y166" s="32" t="s">
        <v>212</v>
      </c>
      <c r="Z166" s="33" t="s">
        <v>212</v>
      </c>
      <c r="AA166" s="28" t="s">
        <v>212</v>
      </c>
      <c r="AB166" s="29" t="s">
        <v>212</v>
      </c>
      <c r="AC166" s="32" t="s">
        <v>212</v>
      </c>
      <c r="AD166" s="33" t="s">
        <v>212</v>
      </c>
      <c r="AE166" s="28" t="s">
        <v>212</v>
      </c>
      <c r="AF166" s="29" t="s">
        <v>212</v>
      </c>
      <c r="AG166" s="32" t="s">
        <v>212</v>
      </c>
      <c r="AH166" s="33" t="s">
        <v>212</v>
      </c>
    </row>
    <row r="167" spans="1:34" x14ac:dyDescent="0.2">
      <c r="B167" s="79" t="s">
        <v>510</v>
      </c>
      <c r="C167" s="28">
        <v>313</v>
      </c>
      <c r="D167" s="29">
        <v>71</v>
      </c>
      <c r="E167" s="32">
        <v>384</v>
      </c>
      <c r="F167" s="33">
        <v>5.7674977470711921E-3</v>
      </c>
      <c r="G167" s="37">
        <v>8</v>
      </c>
      <c r="H167" s="29">
        <v>1</v>
      </c>
      <c r="I167" s="32">
        <v>9</v>
      </c>
      <c r="J167" s="33">
        <v>1.1247188202949262E-3</v>
      </c>
      <c r="K167" s="28">
        <v>44</v>
      </c>
      <c r="L167" s="29">
        <v>11</v>
      </c>
      <c r="M167" s="32">
        <v>55</v>
      </c>
      <c r="N167" s="33">
        <v>6.1473119481390412E-3</v>
      </c>
      <c r="O167" s="28">
        <v>51</v>
      </c>
      <c r="P167" s="29">
        <v>9</v>
      </c>
      <c r="Q167" s="32">
        <v>60</v>
      </c>
      <c r="R167" s="33">
        <v>6.1791967044284241E-3</v>
      </c>
      <c r="S167" s="28">
        <v>47</v>
      </c>
      <c r="T167" s="29">
        <v>10</v>
      </c>
      <c r="U167" s="32">
        <v>57</v>
      </c>
      <c r="V167" s="33">
        <v>5.4728756601056172E-3</v>
      </c>
      <c r="W167" s="28">
        <v>49</v>
      </c>
      <c r="X167" s="29">
        <v>15</v>
      </c>
      <c r="Y167" s="32">
        <v>64</v>
      </c>
      <c r="Z167" s="33">
        <v>6.2603932309498187E-3</v>
      </c>
      <c r="AA167" s="28">
        <v>48</v>
      </c>
      <c r="AB167" s="29">
        <v>15</v>
      </c>
      <c r="AC167" s="32">
        <v>63</v>
      </c>
      <c r="AD167" s="33">
        <v>6.4298836497244339E-3</v>
      </c>
      <c r="AE167" s="28">
        <v>66</v>
      </c>
      <c r="AF167" s="29">
        <v>10</v>
      </c>
      <c r="AG167" s="32">
        <v>76</v>
      </c>
      <c r="AH167" s="33">
        <v>8.012651555086979E-3</v>
      </c>
    </row>
    <row r="168" spans="1:34" x14ac:dyDescent="0.2">
      <c r="B168" s="79" t="s">
        <v>511</v>
      </c>
      <c r="C168" s="28">
        <v>38</v>
      </c>
      <c r="D168" s="29">
        <v>11</v>
      </c>
      <c r="E168" s="32">
        <v>49</v>
      </c>
      <c r="F168" s="33">
        <v>7.3595674376689699E-4</v>
      </c>
      <c r="G168" s="37">
        <v>4</v>
      </c>
      <c r="H168" s="29" t="s">
        <v>212</v>
      </c>
      <c r="I168" s="32">
        <v>4</v>
      </c>
      <c r="J168" s="33">
        <v>4.9987503124218949E-4</v>
      </c>
      <c r="K168" s="28">
        <v>4</v>
      </c>
      <c r="L168" s="29">
        <v>2</v>
      </c>
      <c r="M168" s="32">
        <v>6</v>
      </c>
      <c r="N168" s="33">
        <v>6.7061584888789536E-4</v>
      </c>
      <c r="O168" s="28">
        <v>4</v>
      </c>
      <c r="P168" s="29" t="s">
        <v>212</v>
      </c>
      <c r="Q168" s="32">
        <v>4</v>
      </c>
      <c r="R168" s="33">
        <v>4.1194644696189496E-4</v>
      </c>
      <c r="S168" s="28">
        <v>4</v>
      </c>
      <c r="T168" s="29">
        <v>3</v>
      </c>
      <c r="U168" s="32">
        <v>7</v>
      </c>
      <c r="V168" s="33">
        <v>6.7210753720595292E-4</v>
      </c>
      <c r="W168" s="28">
        <v>6</v>
      </c>
      <c r="X168" s="29">
        <v>3</v>
      </c>
      <c r="Y168" s="32">
        <v>9</v>
      </c>
      <c r="Z168" s="33">
        <v>8.8036779810231835E-4</v>
      </c>
      <c r="AA168" s="28">
        <v>9</v>
      </c>
      <c r="AB168" s="29" t="s">
        <v>212</v>
      </c>
      <c r="AC168" s="32">
        <v>9</v>
      </c>
      <c r="AD168" s="33">
        <v>9.1855480710349051E-4</v>
      </c>
      <c r="AE168" s="28">
        <v>7</v>
      </c>
      <c r="AF168" s="29">
        <v>3</v>
      </c>
      <c r="AG168" s="32">
        <v>10</v>
      </c>
      <c r="AH168" s="33">
        <v>1.0542962572482868E-3</v>
      </c>
    </row>
    <row r="169" spans="1:34" ht="13.5" thickBot="1" x14ac:dyDescent="0.25">
      <c r="B169" s="79" t="s">
        <v>512</v>
      </c>
      <c r="C169" s="42">
        <v>245</v>
      </c>
      <c r="D169" s="39">
        <v>63</v>
      </c>
      <c r="E169" s="40">
        <v>308</v>
      </c>
      <c r="F169" s="41">
        <v>4.6260138179633524E-3</v>
      </c>
      <c r="G169" s="38">
        <v>22</v>
      </c>
      <c r="H169" s="39">
        <v>8</v>
      </c>
      <c r="I169" s="40">
        <v>30</v>
      </c>
      <c r="J169" s="41">
        <v>3.7490627343164211E-3</v>
      </c>
      <c r="K169" s="42">
        <v>39</v>
      </c>
      <c r="L169" s="39">
        <v>14</v>
      </c>
      <c r="M169" s="40">
        <v>53</v>
      </c>
      <c r="N169" s="41">
        <v>5.9237733318430758E-3</v>
      </c>
      <c r="O169" s="42">
        <v>30</v>
      </c>
      <c r="P169" s="39">
        <v>7</v>
      </c>
      <c r="Q169" s="40">
        <v>37</v>
      </c>
      <c r="R169" s="41">
        <v>3.8105046343975281E-3</v>
      </c>
      <c r="S169" s="42">
        <v>45</v>
      </c>
      <c r="T169" s="39">
        <v>14</v>
      </c>
      <c r="U169" s="40">
        <v>59</v>
      </c>
      <c r="V169" s="41">
        <v>5.6649063850216031E-3</v>
      </c>
      <c r="W169" s="42">
        <v>38</v>
      </c>
      <c r="X169" s="39">
        <v>6</v>
      </c>
      <c r="Y169" s="40">
        <v>44</v>
      </c>
      <c r="Z169" s="41">
        <v>4.3040203462780006E-3</v>
      </c>
      <c r="AA169" s="42">
        <v>33</v>
      </c>
      <c r="AB169" s="39">
        <v>9</v>
      </c>
      <c r="AC169" s="40">
        <v>42</v>
      </c>
      <c r="AD169" s="41">
        <v>4.2865890998162893E-3</v>
      </c>
      <c r="AE169" s="42">
        <v>38</v>
      </c>
      <c r="AF169" s="39">
        <v>5</v>
      </c>
      <c r="AG169" s="40">
        <v>43</v>
      </c>
      <c r="AH169" s="41">
        <v>4.5334739061676328E-3</v>
      </c>
    </row>
    <row r="170" spans="1:34" s="73" customFormat="1" ht="13.5" thickBot="1" x14ac:dyDescent="0.25">
      <c r="A170" s="24"/>
      <c r="B170" s="61" t="s">
        <v>30</v>
      </c>
      <c r="C170" s="105">
        <v>51255</v>
      </c>
      <c r="D170" s="106">
        <v>15325</v>
      </c>
      <c r="E170" s="106">
        <v>66580</v>
      </c>
      <c r="F170" s="107">
        <v>1</v>
      </c>
      <c r="G170" s="105">
        <v>6321</v>
      </c>
      <c r="H170" s="106">
        <v>1681</v>
      </c>
      <c r="I170" s="106">
        <v>8002</v>
      </c>
      <c r="J170" s="107">
        <v>1</v>
      </c>
      <c r="K170" s="105">
        <v>6958</v>
      </c>
      <c r="L170" s="106">
        <v>1989</v>
      </c>
      <c r="M170" s="106">
        <v>8947</v>
      </c>
      <c r="N170" s="107">
        <v>1</v>
      </c>
      <c r="O170" s="105">
        <v>7342</v>
      </c>
      <c r="P170" s="106">
        <v>2368</v>
      </c>
      <c r="Q170" s="106">
        <v>9710</v>
      </c>
      <c r="R170" s="107">
        <v>1</v>
      </c>
      <c r="S170" s="105">
        <v>7904</v>
      </c>
      <c r="T170" s="106">
        <v>2511</v>
      </c>
      <c r="U170" s="106">
        <v>10415</v>
      </c>
      <c r="V170" s="107">
        <v>1</v>
      </c>
      <c r="W170" s="105">
        <v>7515</v>
      </c>
      <c r="X170" s="106">
        <v>2708</v>
      </c>
      <c r="Y170" s="106">
        <v>10223</v>
      </c>
      <c r="Z170" s="107">
        <v>1</v>
      </c>
      <c r="AA170" s="105">
        <v>7787</v>
      </c>
      <c r="AB170" s="106">
        <v>2011</v>
      </c>
      <c r="AC170" s="106">
        <v>9798</v>
      </c>
      <c r="AD170" s="107">
        <v>1</v>
      </c>
      <c r="AE170" s="105">
        <v>7428</v>
      </c>
      <c r="AF170" s="106">
        <v>2057</v>
      </c>
      <c r="AG170" s="106">
        <v>9485</v>
      </c>
      <c r="AH170" s="107">
        <v>1</v>
      </c>
    </row>
    <row r="171" spans="1:34" x14ac:dyDescent="0.2">
      <c r="B171" s="74" t="s">
        <v>92</v>
      </c>
      <c r="C171" s="74"/>
      <c r="D171" s="74"/>
      <c r="E171" s="74"/>
      <c r="F171" s="74"/>
    </row>
    <row r="172" spans="1:34" x14ac:dyDescent="0.2">
      <c r="B172" s="45"/>
      <c r="C172" s="45"/>
      <c r="D172" s="45"/>
      <c r="E172" s="45"/>
      <c r="F172" s="45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AH4:AH5"/>
    <mergeCell ref="Z4:Z5"/>
    <mergeCell ref="AA4:AB4"/>
    <mergeCell ref="AC4:AC5"/>
    <mergeCell ref="AD4:AD5"/>
    <mergeCell ref="AE4:AF4"/>
    <mergeCell ref="AG4:AG5"/>
    <mergeCell ref="Y4:Y5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3FDA6-C57A-4A0D-A8D6-1ABB828007F6}">
  <dimension ref="A1:AH172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23" t="s">
        <v>93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29" t="s">
        <v>38</v>
      </c>
      <c r="C3" s="112" t="s">
        <v>30</v>
      </c>
      <c r="D3" s="113"/>
      <c r="E3" s="113"/>
      <c r="F3" s="114"/>
      <c r="G3" s="127">
        <v>2014</v>
      </c>
      <c r="H3" s="113"/>
      <c r="I3" s="113"/>
      <c r="J3" s="132"/>
      <c r="K3" s="112">
        <v>2015</v>
      </c>
      <c r="L3" s="113"/>
      <c r="M3" s="113"/>
      <c r="N3" s="114"/>
      <c r="O3" s="127">
        <v>2016</v>
      </c>
      <c r="P3" s="113"/>
      <c r="Q3" s="113"/>
      <c r="R3" s="132"/>
      <c r="S3" s="112">
        <v>2017</v>
      </c>
      <c r="T3" s="113"/>
      <c r="U3" s="113"/>
      <c r="V3" s="114"/>
      <c r="W3" s="127">
        <v>2018</v>
      </c>
      <c r="X3" s="113"/>
      <c r="Y3" s="113"/>
      <c r="Z3" s="132"/>
      <c r="AA3" s="112">
        <v>2019</v>
      </c>
      <c r="AB3" s="113"/>
      <c r="AC3" s="113"/>
      <c r="AD3" s="114"/>
      <c r="AE3" s="112">
        <v>2020</v>
      </c>
      <c r="AF3" s="113"/>
      <c r="AG3" s="113"/>
      <c r="AH3" s="114"/>
    </row>
    <row r="4" spans="2:34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28" t="s">
        <v>31</v>
      </c>
      <c r="H4" s="116"/>
      <c r="I4" s="117" t="s">
        <v>30</v>
      </c>
      <c r="J4" s="133" t="s">
        <v>32</v>
      </c>
      <c r="K4" s="115" t="s">
        <v>31</v>
      </c>
      <c r="L4" s="116"/>
      <c r="M4" s="117" t="s">
        <v>30</v>
      </c>
      <c r="N4" s="119" t="s">
        <v>32</v>
      </c>
      <c r="O4" s="128" t="s">
        <v>31</v>
      </c>
      <c r="P4" s="116"/>
      <c r="Q4" s="117" t="s">
        <v>30</v>
      </c>
      <c r="R4" s="133" t="s">
        <v>32</v>
      </c>
      <c r="S4" s="115" t="s">
        <v>31</v>
      </c>
      <c r="T4" s="116"/>
      <c r="U4" s="117" t="s">
        <v>30</v>
      </c>
      <c r="V4" s="119" t="s">
        <v>32</v>
      </c>
      <c r="W4" s="128" t="s">
        <v>31</v>
      </c>
      <c r="X4" s="116"/>
      <c r="Y4" s="117" t="s">
        <v>30</v>
      </c>
      <c r="Z4" s="133" t="s">
        <v>32</v>
      </c>
      <c r="AA4" s="115" t="s">
        <v>31</v>
      </c>
      <c r="AB4" s="116"/>
      <c r="AC4" s="117" t="s">
        <v>30</v>
      </c>
      <c r="AD4" s="119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4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" t="s">
        <v>36</v>
      </c>
      <c r="I5" s="118"/>
      <c r="J5" s="134"/>
      <c r="K5" s="10" t="s">
        <v>35</v>
      </c>
      <c r="L5" s="11" t="s">
        <v>36</v>
      </c>
      <c r="M5" s="118"/>
      <c r="N5" s="120"/>
      <c r="O5" s="21" t="s">
        <v>35</v>
      </c>
      <c r="P5" s="11" t="s">
        <v>36</v>
      </c>
      <c r="Q5" s="118"/>
      <c r="R5" s="134"/>
      <c r="S5" s="10" t="s">
        <v>35</v>
      </c>
      <c r="T5" s="11" t="s">
        <v>36</v>
      </c>
      <c r="U5" s="118"/>
      <c r="V5" s="120"/>
      <c r="W5" s="21" t="s">
        <v>35</v>
      </c>
      <c r="X5" s="11" t="s">
        <v>36</v>
      </c>
      <c r="Y5" s="118"/>
      <c r="Z5" s="134"/>
      <c r="AA5" s="10" t="s">
        <v>35</v>
      </c>
      <c r="AB5" s="11" t="s">
        <v>36</v>
      </c>
      <c r="AC5" s="118"/>
      <c r="AD5" s="120"/>
      <c r="AE5" s="10" t="s">
        <v>35</v>
      </c>
      <c r="AF5" s="11" t="s">
        <v>36</v>
      </c>
      <c r="AG5" s="118"/>
      <c r="AH5" s="120"/>
    </row>
    <row r="6" spans="2:34" x14ac:dyDescent="0.2">
      <c r="B6" s="75" t="s">
        <v>47</v>
      </c>
      <c r="C6" s="94">
        <v>2184</v>
      </c>
      <c r="D6" s="95">
        <v>632</v>
      </c>
      <c r="E6" s="96">
        <v>2816</v>
      </c>
      <c r="F6" s="97">
        <v>4.2294983478522077E-2</v>
      </c>
      <c r="G6" s="53">
        <v>231</v>
      </c>
      <c r="H6" s="51">
        <v>72</v>
      </c>
      <c r="I6" s="51">
        <v>303</v>
      </c>
      <c r="J6" s="52">
        <v>3.7865533616595851E-2</v>
      </c>
      <c r="K6" s="50">
        <v>277</v>
      </c>
      <c r="L6" s="51">
        <v>89</v>
      </c>
      <c r="M6" s="51">
        <v>366</v>
      </c>
      <c r="N6" s="52">
        <v>4.090756678216162E-2</v>
      </c>
      <c r="O6" s="53">
        <v>314</v>
      </c>
      <c r="P6" s="51">
        <v>103</v>
      </c>
      <c r="Q6" s="51">
        <v>417</v>
      </c>
      <c r="R6" s="52">
        <v>4.2945417095777552E-2</v>
      </c>
      <c r="S6" s="50">
        <v>319</v>
      </c>
      <c r="T6" s="51">
        <v>101</v>
      </c>
      <c r="U6" s="51">
        <v>420</v>
      </c>
      <c r="V6" s="52">
        <v>4.0326452232357174E-2</v>
      </c>
      <c r="W6" s="53">
        <v>369</v>
      </c>
      <c r="X6" s="51">
        <v>103</v>
      </c>
      <c r="Y6" s="51">
        <v>472</v>
      </c>
      <c r="Z6" s="52">
        <v>4.6170400078254917E-2</v>
      </c>
      <c r="AA6" s="50">
        <v>331</v>
      </c>
      <c r="AB6" s="51">
        <v>90</v>
      </c>
      <c r="AC6" s="51">
        <v>421</v>
      </c>
      <c r="AD6" s="52">
        <v>4.2967952643396611E-2</v>
      </c>
      <c r="AE6" s="50">
        <v>343</v>
      </c>
      <c r="AF6" s="51">
        <v>74</v>
      </c>
      <c r="AG6" s="51">
        <v>417</v>
      </c>
      <c r="AH6" s="52">
        <v>4.3964153927253558E-2</v>
      </c>
    </row>
    <row r="7" spans="2:34" x14ac:dyDescent="0.2">
      <c r="B7" s="75" t="s">
        <v>46</v>
      </c>
      <c r="C7" s="92">
        <v>7345</v>
      </c>
      <c r="D7" s="51">
        <v>2018</v>
      </c>
      <c r="E7" s="53">
        <v>9363</v>
      </c>
      <c r="F7" s="52">
        <v>0.14062781616100931</v>
      </c>
      <c r="G7" s="53">
        <v>999</v>
      </c>
      <c r="H7" s="51">
        <v>213</v>
      </c>
      <c r="I7" s="51">
        <v>1212</v>
      </c>
      <c r="J7" s="52">
        <v>0.1514621344663834</v>
      </c>
      <c r="K7" s="50">
        <v>1034</v>
      </c>
      <c r="L7" s="51">
        <v>247</v>
      </c>
      <c r="M7" s="51">
        <v>1281</v>
      </c>
      <c r="N7" s="52">
        <v>0.14317648373756567</v>
      </c>
      <c r="O7" s="53">
        <v>1073</v>
      </c>
      <c r="P7" s="51">
        <v>293</v>
      </c>
      <c r="Q7" s="51">
        <v>1366</v>
      </c>
      <c r="R7" s="52">
        <v>0.14067971163748713</v>
      </c>
      <c r="S7" s="50">
        <v>1169</v>
      </c>
      <c r="T7" s="51">
        <v>337</v>
      </c>
      <c r="U7" s="51">
        <v>1506</v>
      </c>
      <c r="V7" s="52">
        <v>0.14459913586173787</v>
      </c>
      <c r="W7" s="53">
        <v>1042</v>
      </c>
      <c r="X7" s="51">
        <v>356</v>
      </c>
      <c r="Y7" s="51">
        <v>1398</v>
      </c>
      <c r="Z7" s="52">
        <v>0.13675046463856011</v>
      </c>
      <c r="AA7" s="50">
        <v>1073</v>
      </c>
      <c r="AB7" s="51">
        <v>292</v>
      </c>
      <c r="AC7" s="51">
        <v>1365</v>
      </c>
      <c r="AD7" s="52">
        <v>0.13931414574402939</v>
      </c>
      <c r="AE7" s="50">
        <v>955</v>
      </c>
      <c r="AF7" s="51">
        <v>280</v>
      </c>
      <c r="AG7" s="51">
        <v>1235</v>
      </c>
      <c r="AH7" s="52">
        <v>0.13020558777016342</v>
      </c>
    </row>
    <row r="8" spans="2:34" x14ac:dyDescent="0.2">
      <c r="B8" s="75" t="s">
        <v>44</v>
      </c>
      <c r="C8" s="92">
        <v>8093</v>
      </c>
      <c r="D8" s="51">
        <v>1443</v>
      </c>
      <c r="E8" s="53">
        <v>9536</v>
      </c>
      <c r="F8" s="52">
        <v>0.14322619405226794</v>
      </c>
      <c r="G8" s="53">
        <v>1042</v>
      </c>
      <c r="H8" s="51">
        <v>184</v>
      </c>
      <c r="I8" s="51">
        <v>1226</v>
      </c>
      <c r="J8" s="52">
        <v>0.15321169707573107</v>
      </c>
      <c r="K8" s="50">
        <v>1115</v>
      </c>
      <c r="L8" s="51">
        <v>216</v>
      </c>
      <c r="M8" s="51">
        <v>1331</v>
      </c>
      <c r="N8" s="52">
        <v>0.1487649491449648</v>
      </c>
      <c r="O8" s="53">
        <v>1199</v>
      </c>
      <c r="P8" s="51">
        <v>232</v>
      </c>
      <c r="Q8" s="51">
        <v>1431</v>
      </c>
      <c r="R8" s="52">
        <v>0.14737384140061793</v>
      </c>
      <c r="S8" s="50">
        <v>1212</v>
      </c>
      <c r="T8" s="51">
        <v>244</v>
      </c>
      <c r="U8" s="51">
        <v>1456</v>
      </c>
      <c r="V8" s="52">
        <v>0.13979836773883822</v>
      </c>
      <c r="W8" s="53">
        <v>1131</v>
      </c>
      <c r="X8" s="51">
        <v>234</v>
      </c>
      <c r="Y8" s="51">
        <v>1365</v>
      </c>
      <c r="Z8" s="52">
        <v>0.1335224493788516</v>
      </c>
      <c r="AA8" s="50">
        <v>1221</v>
      </c>
      <c r="AB8" s="51">
        <v>178</v>
      </c>
      <c r="AC8" s="51">
        <v>1399</v>
      </c>
      <c r="AD8" s="52">
        <v>0.14278424168197593</v>
      </c>
      <c r="AE8" s="50">
        <v>1173</v>
      </c>
      <c r="AF8" s="51">
        <v>155</v>
      </c>
      <c r="AG8" s="51">
        <v>1328</v>
      </c>
      <c r="AH8" s="52">
        <v>0.14001054296257248</v>
      </c>
    </row>
    <row r="9" spans="2:34" x14ac:dyDescent="0.2">
      <c r="B9" s="75" t="s">
        <v>41</v>
      </c>
      <c r="C9" s="92">
        <v>11123</v>
      </c>
      <c r="D9" s="51">
        <v>2837</v>
      </c>
      <c r="E9" s="53">
        <v>13960</v>
      </c>
      <c r="F9" s="52">
        <v>0.20967257434665065</v>
      </c>
      <c r="G9" s="53">
        <v>1357</v>
      </c>
      <c r="H9" s="51">
        <v>279</v>
      </c>
      <c r="I9" s="51">
        <v>1636</v>
      </c>
      <c r="J9" s="52">
        <v>0.20444888777805548</v>
      </c>
      <c r="K9" s="50">
        <v>1482</v>
      </c>
      <c r="L9" s="51">
        <v>321</v>
      </c>
      <c r="M9" s="51">
        <v>1803</v>
      </c>
      <c r="N9" s="52">
        <v>0.20152006259081257</v>
      </c>
      <c r="O9" s="53">
        <v>1538</v>
      </c>
      <c r="P9" s="51">
        <v>411</v>
      </c>
      <c r="Q9" s="51">
        <v>1949</v>
      </c>
      <c r="R9" s="52">
        <v>0.20072090628218331</v>
      </c>
      <c r="S9" s="50">
        <v>1741</v>
      </c>
      <c r="T9" s="51">
        <v>446</v>
      </c>
      <c r="U9" s="51">
        <v>2187</v>
      </c>
      <c r="V9" s="52">
        <v>0.2099855976956313</v>
      </c>
      <c r="W9" s="53">
        <v>1554</v>
      </c>
      <c r="X9" s="51">
        <v>551</v>
      </c>
      <c r="Y9" s="51">
        <v>2105</v>
      </c>
      <c r="Z9" s="52">
        <v>0.20590824611170888</v>
      </c>
      <c r="AA9" s="50">
        <v>1717</v>
      </c>
      <c r="AB9" s="51">
        <v>410</v>
      </c>
      <c r="AC9" s="51">
        <v>2127</v>
      </c>
      <c r="AD9" s="52">
        <v>0.21708511941212491</v>
      </c>
      <c r="AE9" s="50">
        <v>1734</v>
      </c>
      <c r="AF9" s="51">
        <v>419</v>
      </c>
      <c r="AG9" s="51">
        <v>2153</v>
      </c>
      <c r="AH9" s="52">
        <v>0.22698998418555613</v>
      </c>
    </row>
    <row r="10" spans="2:34" x14ac:dyDescent="0.2">
      <c r="B10" s="75" t="s">
        <v>42</v>
      </c>
      <c r="C10" s="92">
        <v>3465</v>
      </c>
      <c r="D10" s="51">
        <v>1535</v>
      </c>
      <c r="E10" s="53">
        <v>5000</v>
      </c>
      <c r="F10" s="52">
        <v>7.5097626914989488E-2</v>
      </c>
      <c r="G10" s="53">
        <v>420</v>
      </c>
      <c r="H10" s="51">
        <v>156</v>
      </c>
      <c r="I10" s="51">
        <v>576</v>
      </c>
      <c r="J10" s="52">
        <v>7.1982004498875277E-2</v>
      </c>
      <c r="K10" s="50">
        <v>469</v>
      </c>
      <c r="L10" s="51">
        <v>201</v>
      </c>
      <c r="M10" s="51">
        <v>670</v>
      </c>
      <c r="N10" s="52">
        <v>7.4885436459148316E-2</v>
      </c>
      <c r="O10" s="53">
        <v>489</v>
      </c>
      <c r="P10" s="51">
        <v>223</v>
      </c>
      <c r="Q10" s="51">
        <v>712</v>
      </c>
      <c r="R10" s="52">
        <v>7.3326467559217304E-2</v>
      </c>
      <c r="S10" s="50">
        <v>529</v>
      </c>
      <c r="T10" s="51">
        <v>242</v>
      </c>
      <c r="U10" s="51">
        <v>771</v>
      </c>
      <c r="V10" s="52">
        <v>7.4027844455112818E-2</v>
      </c>
      <c r="W10" s="53">
        <v>516</v>
      </c>
      <c r="X10" s="51">
        <v>286</v>
      </c>
      <c r="Y10" s="51">
        <v>802</v>
      </c>
      <c r="Z10" s="52">
        <v>7.8450552675339916E-2</v>
      </c>
      <c r="AA10" s="50">
        <v>521</v>
      </c>
      <c r="AB10" s="51">
        <v>198</v>
      </c>
      <c r="AC10" s="51">
        <v>719</v>
      </c>
      <c r="AD10" s="52">
        <v>7.3382322923045515E-2</v>
      </c>
      <c r="AE10" s="50">
        <v>521</v>
      </c>
      <c r="AF10" s="51">
        <v>229</v>
      </c>
      <c r="AG10" s="51">
        <v>750</v>
      </c>
      <c r="AH10" s="52">
        <v>7.9072219293621501E-2</v>
      </c>
    </row>
    <row r="11" spans="2:34" x14ac:dyDescent="0.2">
      <c r="B11" s="75" t="s">
        <v>40</v>
      </c>
      <c r="C11" s="92">
        <v>1905</v>
      </c>
      <c r="D11" s="51">
        <v>653</v>
      </c>
      <c r="E11" s="53">
        <v>2558</v>
      </c>
      <c r="F11" s="52">
        <v>3.841994592970862E-2</v>
      </c>
      <c r="G11" s="53">
        <v>184</v>
      </c>
      <c r="H11" s="51">
        <v>73</v>
      </c>
      <c r="I11" s="51">
        <v>257</v>
      </c>
      <c r="J11" s="52">
        <v>3.2116970757310674E-2</v>
      </c>
      <c r="K11" s="50">
        <v>226</v>
      </c>
      <c r="L11" s="51">
        <v>93</v>
      </c>
      <c r="M11" s="51">
        <v>319</v>
      </c>
      <c r="N11" s="52">
        <v>3.5654409299206435E-2</v>
      </c>
      <c r="O11" s="53">
        <v>274</v>
      </c>
      <c r="P11" s="51">
        <v>115</v>
      </c>
      <c r="Q11" s="51">
        <v>389</v>
      </c>
      <c r="R11" s="52">
        <v>4.0061791967044284E-2</v>
      </c>
      <c r="S11" s="50">
        <v>304</v>
      </c>
      <c r="T11" s="51">
        <v>111</v>
      </c>
      <c r="U11" s="51">
        <v>415</v>
      </c>
      <c r="V11" s="52">
        <v>3.9846375420067214E-2</v>
      </c>
      <c r="W11" s="53">
        <v>284</v>
      </c>
      <c r="X11" s="51">
        <v>97</v>
      </c>
      <c r="Y11" s="51">
        <v>381</v>
      </c>
      <c r="Z11" s="52">
        <v>3.7268903452998138E-2</v>
      </c>
      <c r="AA11" s="50">
        <v>319</v>
      </c>
      <c r="AB11" s="51">
        <v>70</v>
      </c>
      <c r="AC11" s="51">
        <v>389</v>
      </c>
      <c r="AD11" s="52">
        <v>3.9701979995917534E-2</v>
      </c>
      <c r="AE11" s="50">
        <v>314</v>
      </c>
      <c r="AF11" s="51">
        <v>94</v>
      </c>
      <c r="AG11" s="51">
        <v>408</v>
      </c>
      <c r="AH11" s="52">
        <v>4.3015287295730099E-2</v>
      </c>
    </row>
    <row r="12" spans="2:34" x14ac:dyDescent="0.2">
      <c r="B12" s="75" t="s">
        <v>45</v>
      </c>
      <c r="C12" s="92">
        <v>9809</v>
      </c>
      <c r="D12" s="51">
        <v>2390</v>
      </c>
      <c r="E12" s="53">
        <v>12199</v>
      </c>
      <c r="F12" s="52">
        <v>0.18322319014719135</v>
      </c>
      <c r="G12" s="53">
        <v>1159</v>
      </c>
      <c r="H12" s="51">
        <v>323</v>
      </c>
      <c r="I12" s="51">
        <v>1482</v>
      </c>
      <c r="J12" s="52">
        <v>0.18520369907523118</v>
      </c>
      <c r="K12" s="50">
        <v>1341</v>
      </c>
      <c r="L12" s="51">
        <v>367</v>
      </c>
      <c r="M12" s="51">
        <v>1708</v>
      </c>
      <c r="N12" s="52">
        <v>0.19090197831675421</v>
      </c>
      <c r="O12" s="53">
        <v>1425</v>
      </c>
      <c r="P12" s="51">
        <v>393</v>
      </c>
      <c r="Q12" s="51">
        <v>1818</v>
      </c>
      <c r="R12" s="52">
        <v>0.18722966014418127</v>
      </c>
      <c r="S12" s="50">
        <v>1537</v>
      </c>
      <c r="T12" s="51">
        <v>379</v>
      </c>
      <c r="U12" s="51">
        <v>1916</v>
      </c>
      <c r="V12" s="52">
        <v>0.18396543446951513</v>
      </c>
      <c r="W12" s="53">
        <v>1446</v>
      </c>
      <c r="X12" s="51">
        <v>407</v>
      </c>
      <c r="Y12" s="51">
        <v>1853</v>
      </c>
      <c r="Z12" s="52">
        <v>0.18125794776484397</v>
      </c>
      <c r="AA12" s="50">
        <v>1456</v>
      </c>
      <c r="AB12" s="51">
        <v>237</v>
      </c>
      <c r="AC12" s="51">
        <v>1693</v>
      </c>
      <c r="AD12" s="52">
        <v>0.17279036538068993</v>
      </c>
      <c r="AE12" s="50">
        <v>1445</v>
      </c>
      <c r="AF12" s="51">
        <v>284</v>
      </c>
      <c r="AG12" s="51">
        <v>1729</v>
      </c>
      <c r="AH12" s="52">
        <v>0.18228782287822878</v>
      </c>
    </row>
    <row r="13" spans="2:34" x14ac:dyDescent="0.2">
      <c r="B13" s="75" t="s">
        <v>49</v>
      </c>
      <c r="C13" s="92">
        <v>2106</v>
      </c>
      <c r="D13" s="51">
        <v>803</v>
      </c>
      <c r="E13" s="53">
        <v>2909</v>
      </c>
      <c r="F13" s="52">
        <v>4.3691799339140885E-2</v>
      </c>
      <c r="G13" s="53">
        <v>326</v>
      </c>
      <c r="H13" s="51">
        <v>88</v>
      </c>
      <c r="I13" s="51">
        <v>414</v>
      </c>
      <c r="J13" s="52">
        <v>5.1737065733566609E-2</v>
      </c>
      <c r="K13" s="50">
        <v>315</v>
      </c>
      <c r="L13" s="51">
        <v>96</v>
      </c>
      <c r="M13" s="51">
        <v>411</v>
      </c>
      <c r="N13" s="52">
        <v>4.5937185648820836E-2</v>
      </c>
      <c r="O13" s="53">
        <v>323</v>
      </c>
      <c r="P13" s="51">
        <v>139</v>
      </c>
      <c r="Q13" s="51">
        <v>462</v>
      </c>
      <c r="R13" s="52">
        <v>4.7579814624098868E-2</v>
      </c>
      <c r="S13" s="50">
        <v>301</v>
      </c>
      <c r="T13" s="51">
        <v>123</v>
      </c>
      <c r="U13" s="51">
        <v>424</v>
      </c>
      <c r="V13" s="52">
        <v>4.0710513682189149E-2</v>
      </c>
      <c r="W13" s="53">
        <v>305</v>
      </c>
      <c r="X13" s="51">
        <v>143</v>
      </c>
      <c r="Y13" s="51">
        <v>448</v>
      </c>
      <c r="Z13" s="52">
        <v>4.3822752616648732E-2</v>
      </c>
      <c r="AA13" s="50">
        <v>268</v>
      </c>
      <c r="AB13" s="51">
        <v>115</v>
      </c>
      <c r="AC13" s="51">
        <v>383</v>
      </c>
      <c r="AD13" s="52">
        <v>3.9089610124515208E-2</v>
      </c>
      <c r="AE13" s="50">
        <v>268</v>
      </c>
      <c r="AF13" s="51">
        <v>99</v>
      </c>
      <c r="AG13" s="51">
        <v>367</v>
      </c>
      <c r="AH13" s="52">
        <v>3.8692672641012123E-2</v>
      </c>
    </row>
    <row r="14" spans="2:34" x14ac:dyDescent="0.2">
      <c r="B14" s="75" t="s">
        <v>48</v>
      </c>
      <c r="C14" s="92">
        <v>3061</v>
      </c>
      <c r="D14" s="51">
        <v>1891</v>
      </c>
      <c r="E14" s="53">
        <v>4952</v>
      </c>
      <c r="F14" s="52">
        <v>7.4376689696605588E-2</v>
      </c>
      <c r="G14" s="53">
        <v>362</v>
      </c>
      <c r="H14" s="51">
        <v>202</v>
      </c>
      <c r="I14" s="51">
        <v>564</v>
      </c>
      <c r="J14" s="52">
        <v>7.0482379405148718E-2</v>
      </c>
      <c r="K14" s="50">
        <v>375</v>
      </c>
      <c r="L14" s="51">
        <v>237</v>
      </c>
      <c r="M14" s="51">
        <v>612</v>
      </c>
      <c r="N14" s="52">
        <v>6.8402816586565329E-2</v>
      </c>
      <c r="O14" s="53">
        <v>416</v>
      </c>
      <c r="P14" s="51">
        <v>271</v>
      </c>
      <c r="Q14" s="51">
        <v>687</v>
      </c>
      <c r="R14" s="52">
        <v>7.075180226570546E-2</v>
      </c>
      <c r="S14" s="50">
        <v>486</v>
      </c>
      <c r="T14" s="51">
        <v>307</v>
      </c>
      <c r="U14" s="51">
        <v>793</v>
      </c>
      <c r="V14" s="52">
        <v>7.6140182429188671E-2</v>
      </c>
      <c r="W14" s="53">
        <v>474</v>
      </c>
      <c r="X14" s="51">
        <v>325</v>
      </c>
      <c r="Y14" s="51">
        <v>799</v>
      </c>
      <c r="Z14" s="52">
        <v>7.8157096742639154E-2</v>
      </c>
      <c r="AA14" s="50">
        <v>520</v>
      </c>
      <c r="AB14" s="51">
        <v>284</v>
      </c>
      <c r="AC14" s="51">
        <v>804</v>
      </c>
      <c r="AD14" s="52">
        <v>8.2057562767911818E-2</v>
      </c>
      <c r="AE14" s="50">
        <v>428</v>
      </c>
      <c r="AF14" s="51">
        <v>265</v>
      </c>
      <c r="AG14" s="51">
        <v>693</v>
      </c>
      <c r="AH14" s="52">
        <v>7.3062730627306269E-2</v>
      </c>
    </row>
    <row r="15" spans="2:34" ht="13.5" thickBot="1" x14ac:dyDescent="0.25">
      <c r="B15" s="76" t="s">
        <v>43</v>
      </c>
      <c r="C15" s="93">
        <v>2164</v>
      </c>
      <c r="D15" s="57">
        <v>1123</v>
      </c>
      <c r="E15" s="57">
        <v>3287</v>
      </c>
      <c r="F15" s="58">
        <v>4.9369179933914091E-2</v>
      </c>
      <c r="G15" s="59">
        <v>241</v>
      </c>
      <c r="H15" s="57">
        <v>91</v>
      </c>
      <c r="I15" s="57">
        <v>332</v>
      </c>
      <c r="J15" s="58">
        <v>4.1489627593101722E-2</v>
      </c>
      <c r="K15" s="56">
        <v>324</v>
      </c>
      <c r="L15" s="57">
        <v>122</v>
      </c>
      <c r="M15" s="57">
        <v>446</v>
      </c>
      <c r="N15" s="58">
        <v>4.9849111434000226E-2</v>
      </c>
      <c r="O15" s="59">
        <v>291</v>
      </c>
      <c r="P15" s="57">
        <v>188</v>
      </c>
      <c r="Q15" s="57">
        <v>479</v>
      </c>
      <c r="R15" s="58">
        <v>4.9330587023686923E-2</v>
      </c>
      <c r="S15" s="56">
        <v>306</v>
      </c>
      <c r="T15" s="57">
        <v>221</v>
      </c>
      <c r="U15" s="57">
        <v>527</v>
      </c>
      <c r="V15" s="58">
        <v>5.0600096015362458E-2</v>
      </c>
      <c r="W15" s="59">
        <v>394</v>
      </c>
      <c r="X15" s="57">
        <v>206</v>
      </c>
      <c r="Y15" s="57">
        <v>600</v>
      </c>
      <c r="Z15" s="58">
        <v>5.8691186540154552E-2</v>
      </c>
      <c r="AA15" s="56">
        <v>361</v>
      </c>
      <c r="AB15" s="57">
        <v>137</v>
      </c>
      <c r="AC15" s="57">
        <v>498</v>
      </c>
      <c r="AD15" s="58">
        <v>5.0826699326393145E-2</v>
      </c>
      <c r="AE15" s="56">
        <v>247</v>
      </c>
      <c r="AF15" s="57">
        <v>158</v>
      </c>
      <c r="AG15" s="57">
        <v>405</v>
      </c>
      <c r="AH15" s="58">
        <v>4.2698998418555616E-2</v>
      </c>
    </row>
    <row r="16" spans="2:34" ht="13.5" thickBot="1" x14ac:dyDescent="0.25">
      <c r="B16" s="61" t="s">
        <v>50</v>
      </c>
      <c r="C16" s="108">
        <v>51255</v>
      </c>
      <c r="D16" s="106">
        <v>15325</v>
      </c>
      <c r="E16" s="106">
        <v>66580</v>
      </c>
      <c r="F16" s="107">
        <v>1</v>
      </c>
      <c r="G16" s="106">
        <v>6321</v>
      </c>
      <c r="H16" s="106">
        <v>1681</v>
      </c>
      <c r="I16" s="106">
        <v>8002</v>
      </c>
      <c r="J16" s="107">
        <v>1</v>
      </c>
      <c r="K16" s="106">
        <v>6958</v>
      </c>
      <c r="L16" s="106">
        <v>1989</v>
      </c>
      <c r="M16" s="106">
        <v>8947</v>
      </c>
      <c r="N16" s="107">
        <v>1</v>
      </c>
      <c r="O16" s="106">
        <v>7342</v>
      </c>
      <c r="P16" s="106">
        <v>2368</v>
      </c>
      <c r="Q16" s="106">
        <v>9710</v>
      </c>
      <c r="R16" s="107">
        <v>1</v>
      </c>
      <c r="S16" s="106">
        <v>7904</v>
      </c>
      <c r="T16" s="106">
        <v>2511</v>
      </c>
      <c r="U16" s="106">
        <v>10415</v>
      </c>
      <c r="V16" s="107">
        <v>1</v>
      </c>
      <c r="W16" s="106">
        <v>7515</v>
      </c>
      <c r="X16" s="106">
        <v>2708</v>
      </c>
      <c r="Y16" s="106">
        <v>10223</v>
      </c>
      <c r="Z16" s="107">
        <v>1</v>
      </c>
      <c r="AA16" s="106">
        <v>7787</v>
      </c>
      <c r="AB16" s="106">
        <v>2011</v>
      </c>
      <c r="AC16" s="106">
        <v>9798</v>
      </c>
      <c r="AD16" s="107">
        <v>1</v>
      </c>
      <c r="AE16" s="106">
        <v>7428</v>
      </c>
      <c r="AF16" s="106">
        <v>2057</v>
      </c>
      <c r="AG16" s="106">
        <v>9485</v>
      </c>
      <c r="AH16" s="107">
        <v>1</v>
      </c>
    </row>
    <row r="17" spans="2:8" ht="15" x14ac:dyDescent="0.25">
      <c r="B17" s="74" t="s">
        <v>94</v>
      </c>
      <c r="C17" s="63"/>
      <c r="D17" s="63"/>
      <c r="E17" s="63"/>
      <c r="F17" s="63"/>
    </row>
    <row r="18" spans="2:8" x14ac:dyDescent="0.2">
      <c r="B18" s="16"/>
      <c r="C18" s="16"/>
      <c r="D18" s="16"/>
      <c r="E18" s="16"/>
      <c r="F18" s="16"/>
    </row>
    <row r="19" spans="2:8" x14ac:dyDescent="0.2">
      <c r="H19" s="64"/>
    </row>
    <row r="20" spans="2:8" x14ac:dyDescent="0.2">
      <c r="H20" s="64"/>
    </row>
    <row r="21" spans="2:8" x14ac:dyDescent="0.2">
      <c r="H21" s="64"/>
    </row>
    <row r="22" spans="2:8" x14ac:dyDescent="0.2">
      <c r="H22" s="64"/>
    </row>
    <row r="23" spans="2:8" x14ac:dyDescent="0.2">
      <c r="H23" s="64"/>
    </row>
    <row r="24" spans="2:8" x14ac:dyDescent="0.2">
      <c r="H24" s="64"/>
    </row>
    <row r="25" spans="2:8" x14ac:dyDescent="0.2">
      <c r="H25" s="64"/>
    </row>
    <row r="26" spans="2:8" x14ac:dyDescent="0.2">
      <c r="H26" s="64"/>
    </row>
    <row r="27" spans="2:8" x14ac:dyDescent="0.2">
      <c r="H27" s="64"/>
    </row>
    <row r="28" spans="2:8" x14ac:dyDescent="0.2">
      <c r="H28" s="64"/>
    </row>
    <row r="29" spans="2:8" x14ac:dyDescent="0.2">
      <c r="H29" s="64"/>
    </row>
    <row r="30" spans="2:8" x14ac:dyDescent="0.2">
      <c r="H30" s="64"/>
    </row>
    <row r="31" spans="2:8" x14ac:dyDescent="0.2">
      <c r="H31" s="64"/>
    </row>
    <row r="32" spans="2:8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AH4:AH5"/>
    <mergeCell ref="Z4:Z5"/>
    <mergeCell ref="AA4:AB4"/>
    <mergeCell ref="AC4:AC5"/>
    <mergeCell ref="AD4:AD5"/>
    <mergeCell ref="AE4:AF4"/>
    <mergeCell ref="AG4:AG5"/>
    <mergeCell ref="Y4:Y5"/>
  </mergeCells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433E08-11FE-4841-9371-5B1508AA3B21}">
  <dimension ref="A1:AH193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4.25" x14ac:dyDescent="0.2"/>
  <cols>
    <col min="1" max="1" width="4.140625" style="24" customWidth="1"/>
    <col min="2" max="2" width="16.5703125" style="78" customWidth="1"/>
    <col min="3" max="34" width="15.5703125" style="78" customWidth="1"/>
    <col min="35" max="16384" width="8.85546875" style="78"/>
  </cols>
  <sheetData>
    <row r="1" spans="2:34" ht="84.95" customHeight="1" x14ac:dyDescent="0.25">
      <c r="B1" s="23" t="s">
        <v>96</v>
      </c>
      <c r="C1" s="77"/>
      <c r="D1" s="16"/>
      <c r="E1" s="16"/>
      <c r="F1" s="16"/>
      <c r="G1" s="16"/>
      <c r="H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2:34" ht="18" customHeight="1" thickBot="1" x14ac:dyDescent="0.3">
      <c r="B2" s="16"/>
      <c r="C2" s="23"/>
      <c r="D2" s="77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2:34" x14ac:dyDescent="0.2">
      <c r="B3" s="129" t="s">
        <v>39</v>
      </c>
      <c r="C3" s="112" t="s">
        <v>30</v>
      </c>
      <c r="D3" s="113"/>
      <c r="E3" s="113"/>
      <c r="F3" s="114"/>
      <c r="G3" s="127">
        <v>2014</v>
      </c>
      <c r="H3" s="113"/>
      <c r="I3" s="113"/>
      <c r="J3" s="114"/>
      <c r="K3" s="127">
        <v>2015</v>
      </c>
      <c r="L3" s="113"/>
      <c r="M3" s="113"/>
      <c r="N3" s="114"/>
      <c r="O3" s="112">
        <v>2016</v>
      </c>
      <c r="P3" s="113"/>
      <c r="Q3" s="113"/>
      <c r="R3" s="114"/>
      <c r="S3" s="112">
        <v>2017</v>
      </c>
      <c r="T3" s="113"/>
      <c r="U3" s="113"/>
      <c r="V3" s="114"/>
      <c r="W3" s="112">
        <v>2018</v>
      </c>
      <c r="X3" s="113"/>
      <c r="Y3" s="113"/>
      <c r="Z3" s="114"/>
      <c r="AA3" s="112">
        <v>2019</v>
      </c>
      <c r="AB3" s="113"/>
      <c r="AC3" s="113"/>
      <c r="AD3" s="114"/>
      <c r="AE3" s="112">
        <v>2020</v>
      </c>
      <c r="AF3" s="113"/>
      <c r="AG3" s="113"/>
      <c r="AH3" s="114"/>
    </row>
    <row r="4" spans="2:34" ht="14.2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28" t="s">
        <v>31</v>
      </c>
      <c r="H4" s="116"/>
      <c r="I4" s="117" t="s">
        <v>30</v>
      </c>
      <c r="J4" s="119" t="s">
        <v>32</v>
      </c>
      <c r="K4" s="128" t="s">
        <v>31</v>
      </c>
      <c r="L4" s="116"/>
      <c r="M4" s="117" t="s">
        <v>30</v>
      </c>
      <c r="N4" s="119" t="s">
        <v>32</v>
      </c>
      <c r="O4" s="115" t="s">
        <v>31</v>
      </c>
      <c r="P4" s="116"/>
      <c r="Q4" s="117" t="s">
        <v>30</v>
      </c>
      <c r="R4" s="119" t="s">
        <v>32</v>
      </c>
      <c r="S4" s="115" t="s">
        <v>31</v>
      </c>
      <c r="T4" s="116"/>
      <c r="U4" s="117" t="s">
        <v>30</v>
      </c>
      <c r="V4" s="119" t="s">
        <v>32</v>
      </c>
      <c r="W4" s="115" t="s">
        <v>31</v>
      </c>
      <c r="X4" s="116"/>
      <c r="Y4" s="117" t="s">
        <v>30</v>
      </c>
      <c r="Z4" s="119" t="s">
        <v>32</v>
      </c>
      <c r="AA4" s="115" t="s">
        <v>31</v>
      </c>
      <c r="AB4" s="116"/>
      <c r="AC4" s="117" t="s">
        <v>30</v>
      </c>
      <c r="AD4" s="119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4" ht="39" thickBot="1" x14ac:dyDescent="0.25">
      <c r="B5" s="131" t="s">
        <v>39</v>
      </c>
      <c r="C5" s="10" t="s">
        <v>35</v>
      </c>
      <c r="D5" s="11" t="s">
        <v>36</v>
      </c>
      <c r="E5" s="118"/>
      <c r="F5" s="120"/>
      <c r="G5" s="21" t="s">
        <v>35</v>
      </c>
      <c r="H5" s="11" t="s">
        <v>36</v>
      </c>
      <c r="I5" s="118"/>
      <c r="J5" s="120"/>
      <c r="K5" s="21" t="s">
        <v>35</v>
      </c>
      <c r="L5" s="11" t="s">
        <v>36</v>
      </c>
      <c r="M5" s="118"/>
      <c r="N5" s="120"/>
      <c r="O5" s="10" t="s">
        <v>35</v>
      </c>
      <c r="P5" s="11" t="s">
        <v>36</v>
      </c>
      <c r="Q5" s="118"/>
      <c r="R5" s="120"/>
      <c r="S5" s="10" t="s">
        <v>35</v>
      </c>
      <c r="T5" s="11" t="s">
        <v>36</v>
      </c>
      <c r="U5" s="118"/>
      <c r="V5" s="120"/>
      <c r="W5" s="10" t="s">
        <v>35</v>
      </c>
      <c r="X5" s="11" t="s">
        <v>36</v>
      </c>
      <c r="Y5" s="118"/>
      <c r="Z5" s="120"/>
      <c r="AA5" s="10" t="s">
        <v>35</v>
      </c>
      <c r="AB5" s="11" t="s">
        <v>36</v>
      </c>
      <c r="AC5" s="118"/>
      <c r="AD5" s="120"/>
      <c r="AE5" s="10" t="s">
        <v>35</v>
      </c>
      <c r="AF5" s="11" t="s">
        <v>36</v>
      </c>
      <c r="AG5" s="118"/>
      <c r="AH5" s="120"/>
    </row>
    <row r="6" spans="2:34" x14ac:dyDescent="0.2">
      <c r="B6" s="79" t="s">
        <v>51</v>
      </c>
      <c r="C6" s="69">
        <v>26886</v>
      </c>
      <c r="D6" s="32">
        <v>8825</v>
      </c>
      <c r="E6" s="31">
        <v>35711</v>
      </c>
      <c r="F6" s="33">
        <v>0.53636227095223787</v>
      </c>
      <c r="G6" s="31">
        <v>3150</v>
      </c>
      <c r="H6" s="32">
        <v>939</v>
      </c>
      <c r="I6" s="32">
        <v>4089</v>
      </c>
      <c r="J6" s="33">
        <v>0.51099725068732815</v>
      </c>
      <c r="K6" s="31">
        <v>3597</v>
      </c>
      <c r="L6" s="32">
        <v>1124</v>
      </c>
      <c r="M6" s="32">
        <v>4721</v>
      </c>
      <c r="N6" s="33">
        <v>0.52766290376662572</v>
      </c>
      <c r="O6" s="34">
        <v>3792</v>
      </c>
      <c r="P6" s="32">
        <v>1394</v>
      </c>
      <c r="Q6" s="32">
        <v>5186</v>
      </c>
      <c r="R6" s="33">
        <v>0.53408856848609676</v>
      </c>
      <c r="S6" s="34">
        <v>4128</v>
      </c>
      <c r="T6" s="32">
        <v>1446</v>
      </c>
      <c r="U6" s="32">
        <v>5574</v>
      </c>
      <c r="V6" s="33">
        <v>0.53518963034085454</v>
      </c>
      <c r="W6" s="34">
        <v>3991</v>
      </c>
      <c r="X6" s="32">
        <v>1515</v>
      </c>
      <c r="Y6" s="32">
        <v>5506</v>
      </c>
      <c r="Z6" s="33">
        <v>0.53858945515015166</v>
      </c>
      <c r="AA6" s="34">
        <v>4206</v>
      </c>
      <c r="AB6" s="32">
        <v>1217</v>
      </c>
      <c r="AC6" s="32">
        <v>5423</v>
      </c>
      <c r="AD6" s="33">
        <v>0.5534803021024699</v>
      </c>
      <c r="AE6" s="34">
        <v>4022</v>
      </c>
      <c r="AF6" s="32">
        <v>1190</v>
      </c>
      <c r="AG6" s="32">
        <v>5212</v>
      </c>
      <c r="AH6" s="33">
        <v>0.54949920927780704</v>
      </c>
    </row>
    <row r="7" spans="2:34" x14ac:dyDescent="0.2">
      <c r="B7" s="80" t="s">
        <v>52</v>
      </c>
      <c r="C7" s="69">
        <v>24350</v>
      </c>
      <c r="D7" s="29">
        <v>6492</v>
      </c>
      <c r="E7" s="32">
        <v>30842</v>
      </c>
      <c r="F7" s="33">
        <v>0.46323220186242114</v>
      </c>
      <c r="G7" s="38">
        <v>3171</v>
      </c>
      <c r="H7" s="39">
        <v>742</v>
      </c>
      <c r="I7" s="32">
        <v>3913</v>
      </c>
      <c r="J7" s="33">
        <v>0.48900274931267185</v>
      </c>
      <c r="K7" s="38">
        <v>3361</v>
      </c>
      <c r="L7" s="39">
        <v>865</v>
      </c>
      <c r="M7" s="32">
        <v>4226</v>
      </c>
      <c r="N7" s="33">
        <v>0.47233709623337433</v>
      </c>
      <c r="O7" s="42">
        <v>3549</v>
      </c>
      <c r="P7" s="39">
        <v>973</v>
      </c>
      <c r="Q7" s="32">
        <v>4522</v>
      </c>
      <c r="R7" s="33">
        <v>0.46570545829042226</v>
      </c>
      <c r="S7" s="42">
        <v>3774</v>
      </c>
      <c r="T7" s="39">
        <v>1064</v>
      </c>
      <c r="U7" s="32">
        <v>4838</v>
      </c>
      <c r="V7" s="33">
        <v>0.46452232357177148</v>
      </c>
      <c r="W7" s="42">
        <v>3520</v>
      </c>
      <c r="X7" s="39">
        <v>1191</v>
      </c>
      <c r="Y7" s="32">
        <v>4711</v>
      </c>
      <c r="Z7" s="33">
        <v>0.46082363298444684</v>
      </c>
      <c r="AA7" s="42">
        <v>3573</v>
      </c>
      <c r="AB7" s="39">
        <v>793</v>
      </c>
      <c r="AC7" s="32">
        <v>4366</v>
      </c>
      <c r="AD7" s="33">
        <v>0.44560114309042664</v>
      </c>
      <c r="AE7" s="42">
        <v>3402</v>
      </c>
      <c r="AF7" s="39">
        <v>864</v>
      </c>
      <c r="AG7" s="32">
        <v>4266</v>
      </c>
      <c r="AH7" s="33">
        <v>0.44976278334211911</v>
      </c>
    </row>
    <row r="8" spans="2:34" ht="15" thickBot="1" x14ac:dyDescent="0.25">
      <c r="B8" s="80" t="s">
        <v>95</v>
      </c>
      <c r="C8" s="71">
        <v>19</v>
      </c>
      <c r="D8" s="39">
        <v>8</v>
      </c>
      <c r="E8" s="40">
        <v>27</v>
      </c>
      <c r="F8" s="41">
        <v>4.055271853409432E-4</v>
      </c>
      <c r="G8" s="38" t="s">
        <v>212</v>
      </c>
      <c r="H8" s="39" t="s">
        <v>212</v>
      </c>
      <c r="I8" s="40" t="s">
        <v>212</v>
      </c>
      <c r="J8" s="41" t="s">
        <v>212</v>
      </c>
      <c r="K8" s="38" t="s">
        <v>212</v>
      </c>
      <c r="L8" s="39" t="s">
        <v>212</v>
      </c>
      <c r="M8" s="40" t="s">
        <v>212</v>
      </c>
      <c r="N8" s="41" t="s">
        <v>212</v>
      </c>
      <c r="O8" s="42">
        <v>1</v>
      </c>
      <c r="P8" s="39">
        <v>1</v>
      </c>
      <c r="Q8" s="40">
        <v>2</v>
      </c>
      <c r="R8" s="41">
        <v>2.0597322348094748E-4</v>
      </c>
      <c r="S8" s="42">
        <v>2</v>
      </c>
      <c r="T8" s="39">
        <v>1</v>
      </c>
      <c r="U8" s="40">
        <v>3</v>
      </c>
      <c r="V8" s="41">
        <v>2.8804608737397982E-4</v>
      </c>
      <c r="W8" s="42">
        <v>4</v>
      </c>
      <c r="X8" s="39">
        <v>2</v>
      </c>
      <c r="Y8" s="40">
        <v>6</v>
      </c>
      <c r="Z8" s="41">
        <v>5.8691186540154553E-4</v>
      </c>
      <c r="AA8" s="42">
        <v>8</v>
      </c>
      <c r="AB8" s="39">
        <v>1</v>
      </c>
      <c r="AC8" s="40">
        <v>9</v>
      </c>
      <c r="AD8" s="41">
        <v>9.1855480710349051E-4</v>
      </c>
      <c r="AE8" s="42">
        <v>4</v>
      </c>
      <c r="AF8" s="39">
        <v>3</v>
      </c>
      <c r="AG8" s="40">
        <v>7</v>
      </c>
      <c r="AH8" s="41">
        <v>7.3800738007380072E-4</v>
      </c>
    </row>
    <row r="9" spans="2:34" ht="15" thickBot="1" x14ac:dyDescent="0.25">
      <c r="B9" s="61" t="s">
        <v>50</v>
      </c>
      <c r="C9" s="105">
        <v>51255</v>
      </c>
      <c r="D9" s="106">
        <v>15325</v>
      </c>
      <c r="E9" s="106">
        <v>66580</v>
      </c>
      <c r="F9" s="107">
        <v>1</v>
      </c>
      <c r="G9" s="105">
        <v>6321</v>
      </c>
      <c r="H9" s="106">
        <v>1681</v>
      </c>
      <c r="I9" s="106">
        <v>8002</v>
      </c>
      <c r="J9" s="107">
        <v>1</v>
      </c>
      <c r="K9" s="105">
        <v>6958</v>
      </c>
      <c r="L9" s="106">
        <v>1989</v>
      </c>
      <c r="M9" s="106">
        <v>8947</v>
      </c>
      <c r="N9" s="107">
        <v>1</v>
      </c>
      <c r="O9" s="105">
        <v>7342</v>
      </c>
      <c r="P9" s="106">
        <v>2368</v>
      </c>
      <c r="Q9" s="106">
        <v>9710</v>
      </c>
      <c r="R9" s="107">
        <v>1</v>
      </c>
      <c r="S9" s="105">
        <v>7904</v>
      </c>
      <c r="T9" s="106">
        <v>2511</v>
      </c>
      <c r="U9" s="106">
        <v>10415</v>
      </c>
      <c r="V9" s="107">
        <v>1</v>
      </c>
      <c r="W9" s="105">
        <v>7515</v>
      </c>
      <c r="X9" s="106">
        <v>2708</v>
      </c>
      <c r="Y9" s="106">
        <v>10223</v>
      </c>
      <c r="Z9" s="107">
        <v>1</v>
      </c>
      <c r="AA9" s="105">
        <v>7787</v>
      </c>
      <c r="AB9" s="106">
        <v>2011</v>
      </c>
      <c r="AC9" s="106">
        <v>9798</v>
      </c>
      <c r="AD9" s="107">
        <v>1</v>
      </c>
      <c r="AE9" s="105">
        <v>7428</v>
      </c>
      <c r="AF9" s="106">
        <v>2057</v>
      </c>
      <c r="AG9" s="106">
        <v>9485</v>
      </c>
      <c r="AH9" s="107">
        <v>1</v>
      </c>
    </row>
    <row r="10" spans="2:34" x14ac:dyDescent="0.2">
      <c r="B10" s="81" t="s">
        <v>97</v>
      </c>
    </row>
    <row r="11" spans="2:34" x14ac:dyDescent="0.2">
      <c r="B11" s="16"/>
    </row>
    <row r="12" spans="2:34" x14ac:dyDescent="0.2">
      <c r="C12" s="82"/>
      <c r="D12" s="83"/>
      <c r="E12" s="82"/>
      <c r="F12" s="82"/>
      <c r="G12" s="82"/>
      <c r="H12" s="82"/>
      <c r="I12" s="82"/>
      <c r="J12" s="82"/>
    </row>
    <row r="13" spans="2:34" x14ac:dyDescent="0.2">
      <c r="C13" s="82"/>
      <c r="D13" s="83"/>
      <c r="E13" s="82"/>
      <c r="F13" s="82"/>
      <c r="G13" s="82"/>
      <c r="H13" s="82"/>
      <c r="I13" s="82"/>
      <c r="J13" s="82"/>
    </row>
    <row r="14" spans="2:34" x14ac:dyDescent="0.2">
      <c r="C14" s="82"/>
      <c r="D14" s="83"/>
      <c r="E14" s="82"/>
      <c r="F14" s="82"/>
      <c r="G14" s="82"/>
      <c r="H14" s="82"/>
      <c r="I14" s="82"/>
      <c r="J14" s="82"/>
    </row>
    <row r="15" spans="2:34" x14ac:dyDescent="0.2">
      <c r="C15" s="82"/>
      <c r="D15" s="83"/>
      <c r="E15" s="82"/>
      <c r="F15" s="82"/>
      <c r="G15" s="82"/>
      <c r="H15" s="82"/>
      <c r="I15" s="82"/>
      <c r="J15" s="82"/>
    </row>
    <row r="16" spans="2:34" x14ac:dyDescent="0.2">
      <c r="C16" s="82"/>
      <c r="D16" s="83"/>
      <c r="E16" s="82"/>
      <c r="F16" s="82"/>
      <c r="G16" s="82"/>
      <c r="H16" s="82"/>
      <c r="I16" s="82"/>
      <c r="J16" s="82"/>
    </row>
    <row r="17" spans="3:10" x14ac:dyDescent="0.2">
      <c r="C17" s="82"/>
      <c r="D17" s="83"/>
      <c r="E17" s="82"/>
      <c r="F17" s="82"/>
      <c r="G17" s="82"/>
      <c r="H17" s="82"/>
      <c r="I17" s="82"/>
      <c r="J17" s="82"/>
    </row>
    <row r="18" spans="3:10" x14ac:dyDescent="0.2">
      <c r="C18" s="82"/>
      <c r="D18" s="83"/>
      <c r="E18" s="82"/>
      <c r="F18" s="82"/>
      <c r="G18" s="82"/>
      <c r="H18" s="82"/>
      <c r="I18" s="82"/>
      <c r="J18" s="82"/>
    </row>
    <row r="19" spans="3:10" x14ac:dyDescent="0.2">
      <c r="C19" s="82"/>
      <c r="D19" s="83"/>
      <c r="E19" s="82"/>
      <c r="F19" s="82"/>
      <c r="G19" s="82"/>
      <c r="H19" s="82"/>
      <c r="I19" s="82"/>
      <c r="J19" s="82"/>
    </row>
    <row r="20" spans="3:10" x14ac:dyDescent="0.2">
      <c r="C20" s="82"/>
      <c r="D20" s="83"/>
      <c r="E20" s="82"/>
      <c r="F20" s="82"/>
      <c r="G20" s="82"/>
      <c r="H20" s="82"/>
      <c r="I20" s="82"/>
      <c r="J20" s="82"/>
    </row>
    <row r="21" spans="3:10" x14ac:dyDescent="0.2">
      <c r="C21" s="82"/>
      <c r="D21" s="83"/>
      <c r="E21" s="82"/>
      <c r="F21" s="82"/>
      <c r="G21" s="82"/>
      <c r="H21" s="82"/>
      <c r="I21" s="82"/>
      <c r="J21" s="82"/>
    </row>
    <row r="22" spans="3:10" x14ac:dyDescent="0.2">
      <c r="C22" s="82"/>
      <c r="D22" s="83"/>
      <c r="E22" s="82"/>
      <c r="F22" s="82"/>
      <c r="G22" s="82"/>
      <c r="H22" s="82"/>
      <c r="I22" s="82"/>
      <c r="J22" s="82"/>
    </row>
    <row r="23" spans="3:10" x14ac:dyDescent="0.2">
      <c r="C23" s="82"/>
      <c r="D23" s="83"/>
      <c r="E23" s="82"/>
      <c r="F23" s="82"/>
      <c r="G23" s="82"/>
      <c r="H23" s="82"/>
      <c r="I23" s="82"/>
      <c r="J23" s="82"/>
    </row>
    <row r="24" spans="3:10" x14ac:dyDescent="0.2">
      <c r="C24" s="82"/>
      <c r="D24" s="83"/>
      <c r="E24" s="82"/>
      <c r="F24" s="82"/>
      <c r="G24" s="82"/>
      <c r="H24" s="82"/>
      <c r="I24" s="82"/>
      <c r="J24" s="82"/>
    </row>
    <row r="25" spans="3:10" x14ac:dyDescent="0.2">
      <c r="C25" s="82"/>
      <c r="D25" s="83"/>
      <c r="E25" s="82"/>
      <c r="F25" s="82"/>
      <c r="G25" s="82"/>
      <c r="H25" s="82"/>
      <c r="I25" s="82"/>
      <c r="J25" s="82"/>
    </row>
    <row r="26" spans="3:10" x14ac:dyDescent="0.2">
      <c r="C26" s="82"/>
      <c r="D26" s="83"/>
      <c r="E26" s="82"/>
      <c r="F26" s="82"/>
      <c r="G26" s="82"/>
      <c r="H26" s="82"/>
      <c r="I26" s="82"/>
      <c r="J26" s="82"/>
    </row>
    <row r="27" spans="3:10" x14ac:dyDescent="0.2">
      <c r="C27" s="82"/>
      <c r="D27" s="83"/>
      <c r="E27" s="82"/>
      <c r="F27" s="82"/>
      <c r="G27" s="82"/>
      <c r="H27" s="82"/>
      <c r="I27" s="82"/>
      <c r="J27" s="82"/>
    </row>
    <row r="28" spans="3:10" x14ac:dyDescent="0.2">
      <c r="C28" s="82"/>
      <c r="D28" s="83"/>
      <c r="E28" s="82"/>
      <c r="F28" s="82"/>
      <c r="G28" s="82"/>
      <c r="H28" s="82"/>
      <c r="I28" s="82"/>
      <c r="J28" s="82"/>
    </row>
    <row r="29" spans="3:10" x14ac:dyDescent="0.2">
      <c r="C29" s="82"/>
      <c r="D29" s="83"/>
      <c r="E29" s="82"/>
      <c r="F29" s="82"/>
      <c r="G29" s="82"/>
      <c r="H29" s="82"/>
      <c r="I29" s="82"/>
      <c r="J29" s="82"/>
    </row>
    <row r="30" spans="3:10" x14ac:dyDescent="0.2">
      <c r="C30" s="82"/>
      <c r="D30" s="83"/>
      <c r="E30" s="82"/>
      <c r="F30" s="82"/>
      <c r="G30" s="82"/>
      <c r="H30" s="82"/>
      <c r="I30" s="82"/>
      <c r="J30" s="82"/>
    </row>
    <row r="31" spans="3:10" x14ac:dyDescent="0.2">
      <c r="C31" s="82"/>
      <c r="D31" s="83"/>
      <c r="E31" s="82"/>
      <c r="F31" s="82"/>
      <c r="G31" s="82"/>
      <c r="H31" s="82"/>
      <c r="I31" s="82"/>
      <c r="J31" s="82"/>
    </row>
    <row r="32" spans="3:10" x14ac:dyDescent="0.2">
      <c r="C32" s="82"/>
      <c r="D32" s="83"/>
      <c r="E32" s="82"/>
      <c r="F32" s="82"/>
      <c r="G32" s="82"/>
      <c r="H32" s="82"/>
      <c r="I32" s="82"/>
      <c r="J32" s="82"/>
    </row>
    <row r="33" spans="3:10" x14ac:dyDescent="0.2">
      <c r="C33" s="82"/>
      <c r="D33" s="83"/>
      <c r="E33" s="82"/>
      <c r="F33" s="82"/>
      <c r="G33" s="82"/>
      <c r="H33" s="82"/>
      <c r="I33" s="82"/>
      <c r="J33" s="82"/>
    </row>
    <row r="34" spans="3:10" x14ac:dyDescent="0.2">
      <c r="C34" s="82"/>
      <c r="D34" s="83"/>
      <c r="E34" s="82"/>
      <c r="F34" s="82"/>
      <c r="G34" s="82"/>
      <c r="H34" s="82"/>
      <c r="I34" s="82"/>
      <c r="J34" s="82"/>
    </row>
    <row r="35" spans="3:10" x14ac:dyDescent="0.2">
      <c r="C35" s="82"/>
      <c r="D35" s="83"/>
      <c r="E35" s="82"/>
      <c r="F35" s="82"/>
      <c r="G35" s="82"/>
      <c r="H35" s="82"/>
      <c r="I35" s="82"/>
      <c r="J35" s="82"/>
    </row>
    <row r="36" spans="3:10" x14ac:dyDescent="0.2">
      <c r="C36" s="82"/>
      <c r="D36" s="83"/>
      <c r="E36" s="82"/>
      <c r="F36" s="82"/>
      <c r="G36" s="82"/>
      <c r="H36" s="82"/>
      <c r="I36" s="82"/>
      <c r="J36" s="82"/>
    </row>
    <row r="37" spans="3:10" x14ac:dyDescent="0.2">
      <c r="C37" s="82"/>
      <c r="D37" s="83"/>
      <c r="E37" s="82"/>
      <c r="F37" s="82"/>
      <c r="G37" s="82"/>
      <c r="H37" s="82"/>
      <c r="I37" s="82"/>
      <c r="J37" s="82"/>
    </row>
    <row r="38" spans="3:10" x14ac:dyDescent="0.2">
      <c r="C38" s="82"/>
      <c r="D38" s="83"/>
      <c r="E38" s="82"/>
      <c r="F38" s="82"/>
      <c r="G38" s="82"/>
      <c r="H38" s="82"/>
      <c r="I38" s="82"/>
      <c r="J38" s="82"/>
    </row>
    <row r="39" spans="3:10" x14ac:dyDescent="0.2">
      <c r="C39" s="82"/>
      <c r="D39" s="83"/>
      <c r="E39" s="82"/>
      <c r="F39" s="82"/>
      <c r="G39" s="82"/>
      <c r="H39" s="82"/>
      <c r="I39" s="82"/>
      <c r="J39" s="82"/>
    </row>
    <row r="40" spans="3:10" x14ac:dyDescent="0.2">
      <c r="C40" s="82"/>
      <c r="D40" s="83"/>
      <c r="E40" s="82"/>
      <c r="F40" s="82"/>
      <c r="G40" s="82"/>
      <c r="H40" s="82"/>
      <c r="I40" s="82"/>
      <c r="J40" s="82"/>
    </row>
    <row r="41" spans="3:10" x14ac:dyDescent="0.2">
      <c r="C41" s="82"/>
      <c r="D41" s="83"/>
      <c r="E41" s="82"/>
      <c r="F41" s="82"/>
      <c r="G41" s="82"/>
      <c r="H41" s="82"/>
      <c r="I41" s="82"/>
      <c r="J41" s="82"/>
    </row>
    <row r="42" spans="3:10" x14ac:dyDescent="0.2">
      <c r="C42" s="82"/>
      <c r="D42" s="83"/>
      <c r="E42" s="82"/>
      <c r="F42" s="82"/>
      <c r="G42" s="82"/>
      <c r="H42" s="82"/>
      <c r="I42" s="82"/>
      <c r="J42" s="82"/>
    </row>
    <row r="43" spans="3:10" x14ac:dyDescent="0.2">
      <c r="C43" s="82"/>
      <c r="D43" s="83"/>
      <c r="E43" s="82"/>
      <c r="F43" s="82"/>
      <c r="G43" s="82"/>
      <c r="H43" s="82"/>
      <c r="I43" s="82"/>
      <c r="J43" s="82"/>
    </row>
    <row r="44" spans="3:10" x14ac:dyDescent="0.2">
      <c r="C44" s="82"/>
      <c r="D44" s="83"/>
      <c r="E44" s="82"/>
      <c r="F44" s="82"/>
      <c r="G44" s="82"/>
      <c r="H44" s="82"/>
      <c r="I44" s="82"/>
      <c r="J44" s="82"/>
    </row>
    <row r="45" spans="3:10" x14ac:dyDescent="0.2">
      <c r="C45" s="82"/>
      <c r="D45" s="83"/>
      <c r="E45" s="82"/>
      <c r="F45" s="82"/>
      <c r="G45" s="82"/>
      <c r="H45" s="82"/>
      <c r="I45" s="82"/>
      <c r="J45" s="82"/>
    </row>
    <row r="46" spans="3:10" x14ac:dyDescent="0.2">
      <c r="C46" s="82"/>
      <c r="D46" s="83"/>
      <c r="E46" s="82"/>
      <c r="F46" s="82"/>
      <c r="G46" s="82"/>
      <c r="H46" s="82"/>
      <c r="I46" s="82"/>
      <c r="J46" s="82"/>
    </row>
    <row r="47" spans="3:10" x14ac:dyDescent="0.2">
      <c r="C47" s="82"/>
      <c r="D47" s="83"/>
      <c r="E47" s="82"/>
      <c r="F47" s="82"/>
      <c r="G47" s="82"/>
      <c r="H47" s="82"/>
      <c r="I47" s="82"/>
      <c r="J47" s="82"/>
    </row>
    <row r="48" spans="3:10" x14ac:dyDescent="0.2">
      <c r="C48" s="82"/>
      <c r="D48" s="83"/>
      <c r="E48" s="82"/>
      <c r="F48" s="82"/>
      <c r="G48" s="82"/>
      <c r="H48" s="82"/>
      <c r="I48" s="82"/>
      <c r="J48" s="82"/>
    </row>
    <row r="49" spans="3:10" x14ac:dyDescent="0.2">
      <c r="C49" s="82"/>
      <c r="D49" s="83"/>
      <c r="E49" s="82"/>
      <c r="F49" s="82"/>
      <c r="G49" s="82"/>
      <c r="H49" s="82"/>
      <c r="I49" s="82"/>
      <c r="J49" s="82"/>
    </row>
    <row r="50" spans="3:10" x14ac:dyDescent="0.2">
      <c r="C50" s="82"/>
      <c r="D50" s="83"/>
      <c r="E50" s="82"/>
      <c r="F50" s="82"/>
      <c r="G50" s="82"/>
      <c r="H50" s="82"/>
      <c r="I50" s="82"/>
      <c r="J50" s="82"/>
    </row>
    <row r="51" spans="3:10" x14ac:dyDescent="0.2">
      <c r="C51" s="82"/>
      <c r="D51" s="83"/>
      <c r="E51" s="82"/>
      <c r="F51" s="82"/>
      <c r="G51" s="82"/>
      <c r="H51" s="82"/>
      <c r="I51" s="82"/>
      <c r="J51" s="82"/>
    </row>
    <row r="52" spans="3:10" x14ac:dyDescent="0.2">
      <c r="C52" s="82"/>
      <c r="D52" s="83"/>
      <c r="E52" s="82"/>
      <c r="F52" s="82"/>
      <c r="G52" s="82"/>
      <c r="H52" s="82"/>
      <c r="I52" s="82"/>
      <c r="J52" s="82"/>
    </row>
    <row r="53" spans="3:10" x14ac:dyDescent="0.2">
      <c r="C53" s="82"/>
      <c r="D53" s="83"/>
      <c r="E53" s="82"/>
      <c r="F53" s="82"/>
      <c r="G53" s="82"/>
      <c r="H53" s="82"/>
      <c r="I53" s="82"/>
      <c r="J53" s="82"/>
    </row>
    <row r="54" spans="3:10" x14ac:dyDescent="0.2">
      <c r="C54" s="82"/>
      <c r="D54" s="83"/>
      <c r="E54" s="82"/>
      <c r="F54" s="82"/>
      <c r="G54" s="82"/>
      <c r="H54" s="82"/>
      <c r="I54" s="82"/>
      <c r="J54" s="82"/>
    </row>
    <row r="55" spans="3:10" x14ac:dyDescent="0.2">
      <c r="C55" s="82"/>
      <c r="D55" s="83"/>
      <c r="E55" s="82"/>
      <c r="F55" s="82"/>
      <c r="G55" s="82"/>
      <c r="H55" s="82"/>
      <c r="I55" s="82"/>
      <c r="J55" s="82"/>
    </row>
    <row r="56" spans="3:10" x14ac:dyDescent="0.2">
      <c r="C56" s="82"/>
      <c r="D56" s="83"/>
      <c r="E56" s="82"/>
      <c r="F56" s="82"/>
      <c r="G56" s="82"/>
      <c r="H56" s="82"/>
      <c r="I56" s="82"/>
      <c r="J56" s="82"/>
    </row>
    <row r="57" spans="3:10" x14ac:dyDescent="0.2">
      <c r="C57" s="82"/>
      <c r="D57" s="83"/>
      <c r="E57" s="82"/>
      <c r="F57" s="82"/>
      <c r="G57" s="82"/>
      <c r="H57" s="82"/>
      <c r="I57" s="82"/>
      <c r="J57" s="82"/>
    </row>
    <row r="58" spans="3:10" x14ac:dyDescent="0.2">
      <c r="C58" s="82"/>
      <c r="D58" s="83"/>
      <c r="E58" s="82"/>
      <c r="F58" s="82"/>
      <c r="G58" s="82"/>
      <c r="H58" s="82"/>
      <c r="I58" s="82"/>
      <c r="J58" s="82"/>
    </row>
    <row r="59" spans="3:10" x14ac:dyDescent="0.2">
      <c r="C59" s="82"/>
      <c r="D59" s="83"/>
      <c r="E59" s="82"/>
      <c r="F59" s="82"/>
      <c r="G59" s="82"/>
      <c r="H59" s="82"/>
      <c r="I59" s="82"/>
      <c r="J59" s="82"/>
    </row>
    <row r="60" spans="3:10" x14ac:dyDescent="0.2">
      <c r="C60" s="82"/>
      <c r="D60" s="83"/>
      <c r="E60" s="82"/>
      <c r="F60" s="82"/>
      <c r="G60" s="82"/>
      <c r="H60" s="82"/>
      <c r="I60" s="82"/>
      <c r="J60" s="82"/>
    </row>
    <row r="61" spans="3:10" x14ac:dyDescent="0.2">
      <c r="C61" s="82"/>
      <c r="D61" s="83"/>
      <c r="E61" s="82"/>
      <c r="F61" s="82"/>
      <c r="G61" s="82"/>
      <c r="H61" s="82"/>
      <c r="I61" s="82"/>
      <c r="J61" s="82"/>
    </row>
    <row r="62" spans="3:10" x14ac:dyDescent="0.2">
      <c r="C62" s="82"/>
      <c r="D62" s="83"/>
      <c r="E62" s="82"/>
      <c r="F62" s="82"/>
      <c r="G62" s="82"/>
      <c r="H62" s="82"/>
      <c r="I62" s="82"/>
      <c r="J62" s="82"/>
    </row>
    <row r="63" spans="3:10" x14ac:dyDescent="0.2">
      <c r="C63" s="82"/>
      <c r="D63" s="83"/>
      <c r="E63" s="82"/>
      <c r="F63" s="82"/>
      <c r="G63" s="82"/>
      <c r="H63" s="82"/>
      <c r="I63" s="82"/>
      <c r="J63" s="82"/>
    </row>
    <row r="64" spans="3:10" x14ac:dyDescent="0.2">
      <c r="C64" s="82"/>
      <c r="D64" s="83"/>
      <c r="E64" s="82"/>
      <c r="F64" s="82"/>
      <c r="G64" s="82"/>
      <c r="H64" s="82"/>
      <c r="I64" s="82"/>
      <c r="J64" s="82"/>
    </row>
    <row r="65" spans="3:10" x14ac:dyDescent="0.2">
      <c r="C65" s="82"/>
      <c r="D65" s="83"/>
      <c r="E65" s="82"/>
      <c r="F65" s="82"/>
      <c r="G65" s="82"/>
      <c r="H65" s="82"/>
      <c r="I65" s="82"/>
      <c r="J65" s="82"/>
    </row>
    <row r="66" spans="3:10" x14ac:dyDescent="0.2">
      <c r="C66" s="82"/>
      <c r="D66" s="83"/>
      <c r="E66" s="82"/>
      <c r="F66" s="82"/>
      <c r="G66" s="82"/>
      <c r="H66" s="82"/>
      <c r="I66" s="82"/>
      <c r="J66" s="82"/>
    </row>
    <row r="67" spans="3:10" x14ac:dyDescent="0.2">
      <c r="C67" s="82"/>
      <c r="D67" s="83"/>
      <c r="E67" s="82"/>
      <c r="F67" s="82"/>
      <c r="G67" s="82"/>
      <c r="H67" s="82"/>
      <c r="I67" s="82"/>
      <c r="J67" s="82"/>
    </row>
    <row r="68" spans="3:10" x14ac:dyDescent="0.2">
      <c r="C68" s="82"/>
      <c r="D68" s="83"/>
      <c r="E68" s="82"/>
      <c r="F68" s="82"/>
      <c r="G68" s="82"/>
      <c r="H68" s="82"/>
      <c r="I68" s="82"/>
      <c r="J68" s="82"/>
    </row>
    <row r="69" spans="3:10" x14ac:dyDescent="0.2">
      <c r="C69" s="82"/>
      <c r="D69" s="83"/>
      <c r="E69" s="82"/>
      <c r="F69" s="82"/>
      <c r="G69" s="82"/>
      <c r="H69" s="82"/>
      <c r="I69" s="82"/>
      <c r="J69" s="82"/>
    </row>
    <row r="70" spans="3:10" x14ac:dyDescent="0.2">
      <c r="C70" s="82"/>
      <c r="D70" s="83"/>
      <c r="E70" s="82"/>
      <c r="F70" s="82"/>
      <c r="G70" s="82"/>
      <c r="H70" s="82"/>
      <c r="I70" s="82"/>
      <c r="J70" s="82"/>
    </row>
    <row r="71" spans="3:10" x14ac:dyDescent="0.2">
      <c r="C71" s="82"/>
      <c r="D71" s="83"/>
      <c r="E71" s="82"/>
      <c r="F71" s="82"/>
      <c r="G71" s="82"/>
      <c r="H71" s="82"/>
      <c r="I71" s="82"/>
      <c r="J71" s="82"/>
    </row>
    <row r="72" spans="3:10" x14ac:dyDescent="0.2">
      <c r="C72" s="82"/>
      <c r="D72" s="83"/>
      <c r="E72" s="82"/>
      <c r="F72" s="82"/>
      <c r="G72" s="82"/>
      <c r="H72" s="82"/>
      <c r="I72" s="82"/>
      <c r="J72" s="82"/>
    </row>
    <row r="73" spans="3:10" x14ac:dyDescent="0.2">
      <c r="C73" s="82"/>
      <c r="D73" s="83"/>
      <c r="E73" s="82"/>
      <c r="F73" s="82"/>
      <c r="G73" s="82"/>
      <c r="H73" s="82"/>
      <c r="I73" s="82"/>
      <c r="J73" s="82"/>
    </row>
    <row r="74" spans="3:10" x14ac:dyDescent="0.2">
      <c r="C74" s="82"/>
      <c r="D74" s="83"/>
      <c r="E74" s="82"/>
      <c r="F74" s="82"/>
      <c r="G74" s="82"/>
      <c r="H74" s="82"/>
      <c r="I74" s="82"/>
      <c r="J74" s="82"/>
    </row>
    <row r="75" spans="3:10" x14ac:dyDescent="0.2">
      <c r="C75" s="82"/>
      <c r="D75" s="83"/>
      <c r="E75" s="82"/>
      <c r="F75" s="82"/>
      <c r="G75" s="82"/>
      <c r="H75" s="82"/>
      <c r="I75" s="82"/>
      <c r="J75" s="82"/>
    </row>
    <row r="76" spans="3:10" x14ac:dyDescent="0.2">
      <c r="C76" s="82"/>
      <c r="D76" s="83"/>
      <c r="E76" s="82"/>
      <c r="F76" s="82"/>
      <c r="G76" s="82"/>
      <c r="H76" s="82"/>
      <c r="I76" s="82"/>
      <c r="J76" s="82"/>
    </row>
    <row r="77" spans="3:10" x14ac:dyDescent="0.2">
      <c r="C77" s="82"/>
      <c r="D77" s="83"/>
      <c r="E77" s="82"/>
      <c r="F77" s="82"/>
      <c r="G77" s="82"/>
      <c r="H77" s="82"/>
      <c r="I77" s="82"/>
      <c r="J77" s="82"/>
    </row>
    <row r="78" spans="3:10" x14ac:dyDescent="0.2">
      <c r="C78" s="82"/>
      <c r="D78" s="83"/>
      <c r="E78" s="82"/>
      <c r="F78" s="82"/>
      <c r="G78" s="82"/>
      <c r="H78" s="82"/>
      <c r="I78" s="82"/>
      <c r="J78" s="82"/>
    </row>
    <row r="79" spans="3:10" x14ac:dyDescent="0.2">
      <c r="C79" s="82"/>
      <c r="D79" s="83"/>
      <c r="E79" s="82"/>
      <c r="F79" s="82"/>
      <c r="G79" s="82"/>
      <c r="H79" s="82"/>
      <c r="I79" s="82"/>
      <c r="J79" s="82"/>
    </row>
    <row r="80" spans="3:10" x14ac:dyDescent="0.2">
      <c r="D80" s="84"/>
    </row>
    <row r="81" spans="4:4" x14ac:dyDescent="0.2">
      <c r="D81" s="84"/>
    </row>
    <row r="82" spans="4:4" x14ac:dyDescent="0.2">
      <c r="D82" s="84"/>
    </row>
    <row r="83" spans="4:4" x14ac:dyDescent="0.2">
      <c r="D83" s="84"/>
    </row>
    <row r="84" spans="4:4" x14ac:dyDescent="0.2">
      <c r="D84" s="84"/>
    </row>
    <row r="85" spans="4:4" x14ac:dyDescent="0.2">
      <c r="D85" s="84"/>
    </row>
    <row r="86" spans="4:4" x14ac:dyDescent="0.2">
      <c r="D86" s="84"/>
    </row>
    <row r="87" spans="4:4" x14ac:dyDescent="0.2">
      <c r="D87" s="84"/>
    </row>
    <row r="88" spans="4:4" x14ac:dyDescent="0.2">
      <c r="D88" s="84"/>
    </row>
    <row r="89" spans="4:4" x14ac:dyDescent="0.2">
      <c r="D89" s="84"/>
    </row>
    <row r="90" spans="4:4" x14ac:dyDescent="0.2">
      <c r="D90" s="84"/>
    </row>
    <row r="91" spans="4:4" x14ac:dyDescent="0.2">
      <c r="D91" s="84"/>
    </row>
    <row r="92" spans="4:4" x14ac:dyDescent="0.2">
      <c r="D92" s="84"/>
    </row>
    <row r="93" spans="4:4" x14ac:dyDescent="0.2">
      <c r="D93" s="84"/>
    </row>
    <row r="94" spans="4:4" x14ac:dyDescent="0.2">
      <c r="D94" s="84"/>
    </row>
    <row r="95" spans="4:4" x14ac:dyDescent="0.2">
      <c r="D95" s="84"/>
    </row>
    <row r="96" spans="4:4" x14ac:dyDescent="0.2">
      <c r="D96" s="84"/>
    </row>
    <row r="97" spans="4:4" x14ac:dyDescent="0.2">
      <c r="D97" s="84"/>
    </row>
    <row r="98" spans="4:4" x14ac:dyDescent="0.2">
      <c r="D98" s="84"/>
    </row>
    <row r="99" spans="4:4" x14ac:dyDescent="0.2">
      <c r="D99" s="84"/>
    </row>
    <row r="100" spans="4:4" x14ac:dyDescent="0.2">
      <c r="D100" s="84"/>
    </row>
    <row r="101" spans="4:4" x14ac:dyDescent="0.2">
      <c r="D101" s="84"/>
    </row>
    <row r="102" spans="4:4" x14ac:dyDescent="0.2">
      <c r="D102" s="84"/>
    </row>
    <row r="103" spans="4:4" x14ac:dyDescent="0.2">
      <c r="D103" s="84"/>
    </row>
    <row r="104" spans="4:4" x14ac:dyDescent="0.2">
      <c r="D104" s="84"/>
    </row>
    <row r="105" spans="4:4" x14ac:dyDescent="0.2">
      <c r="D105" s="84"/>
    </row>
    <row r="106" spans="4:4" x14ac:dyDescent="0.2">
      <c r="D106" s="84"/>
    </row>
    <row r="107" spans="4:4" x14ac:dyDescent="0.2">
      <c r="D107" s="84"/>
    </row>
    <row r="108" spans="4:4" x14ac:dyDescent="0.2">
      <c r="D108" s="84"/>
    </row>
    <row r="109" spans="4:4" x14ac:dyDescent="0.2">
      <c r="D109" s="84"/>
    </row>
    <row r="110" spans="4:4" x14ac:dyDescent="0.2">
      <c r="D110" s="84"/>
    </row>
    <row r="111" spans="4:4" x14ac:dyDescent="0.2">
      <c r="D111" s="84"/>
    </row>
    <row r="112" spans="4:4" x14ac:dyDescent="0.2">
      <c r="D112" s="84"/>
    </row>
    <row r="113" spans="4:4" x14ac:dyDescent="0.2">
      <c r="D113" s="84"/>
    </row>
    <row r="114" spans="4:4" x14ac:dyDescent="0.2">
      <c r="D114" s="84"/>
    </row>
    <row r="115" spans="4:4" x14ac:dyDescent="0.2">
      <c r="D115" s="84"/>
    </row>
    <row r="116" spans="4:4" x14ac:dyDescent="0.2">
      <c r="D116" s="84"/>
    </row>
    <row r="117" spans="4:4" x14ac:dyDescent="0.2">
      <c r="D117" s="84"/>
    </row>
    <row r="118" spans="4:4" x14ac:dyDescent="0.2">
      <c r="D118" s="84"/>
    </row>
    <row r="119" spans="4:4" x14ac:dyDescent="0.2">
      <c r="D119" s="84"/>
    </row>
    <row r="120" spans="4:4" x14ac:dyDescent="0.2">
      <c r="D120" s="84"/>
    </row>
    <row r="121" spans="4:4" x14ac:dyDescent="0.2">
      <c r="D121" s="84"/>
    </row>
    <row r="122" spans="4:4" x14ac:dyDescent="0.2">
      <c r="D122" s="84"/>
    </row>
    <row r="123" spans="4:4" x14ac:dyDescent="0.2">
      <c r="D123" s="84"/>
    </row>
    <row r="124" spans="4:4" x14ac:dyDescent="0.2">
      <c r="D124" s="84"/>
    </row>
    <row r="125" spans="4:4" x14ac:dyDescent="0.2">
      <c r="D125" s="84"/>
    </row>
    <row r="126" spans="4:4" x14ac:dyDescent="0.2">
      <c r="D126" s="84"/>
    </row>
    <row r="127" spans="4:4" x14ac:dyDescent="0.2">
      <c r="D127" s="84"/>
    </row>
    <row r="128" spans="4:4" x14ac:dyDescent="0.2">
      <c r="D128" s="84"/>
    </row>
    <row r="129" spans="4:4" x14ac:dyDescent="0.2">
      <c r="D129" s="84"/>
    </row>
    <row r="130" spans="4:4" x14ac:dyDescent="0.2">
      <c r="D130" s="84"/>
    </row>
    <row r="131" spans="4:4" x14ac:dyDescent="0.2">
      <c r="D131" s="84"/>
    </row>
    <row r="132" spans="4:4" x14ac:dyDescent="0.2">
      <c r="D132" s="84"/>
    </row>
    <row r="133" spans="4:4" x14ac:dyDescent="0.2">
      <c r="D133" s="84"/>
    </row>
    <row r="134" spans="4:4" x14ac:dyDescent="0.2">
      <c r="D134" s="84"/>
    </row>
    <row r="135" spans="4:4" x14ac:dyDescent="0.2">
      <c r="D135" s="84"/>
    </row>
    <row r="136" spans="4:4" x14ac:dyDescent="0.2">
      <c r="D136" s="84"/>
    </row>
    <row r="137" spans="4:4" x14ac:dyDescent="0.2">
      <c r="D137" s="84"/>
    </row>
    <row r="138" spans="4:4" x14ac:dyDescent="0.2">
      <c r="D138" s="84"/>
    </row>
    <row r="139" spans="4:4" x14ac:dyDescent="0.2">
      <c r="D139" s="84"/>
    </row>
    <row r="140" spans="4:4" x14ac:dyDescent="0.2">
      <c r="D140" s="84"/>
    </row>
    <row r="141" spans="4:4" x14ac:dyDescent="0.2">
      <c r="D141" s="84"/>
    </row>
    <row r="142" spans="4:4" x14ac:dyDescent="0.2">
      <c r="D142" s="84"/>
    </row>
    <row r="143" spans="4:4" x14ac:dyDescent="0.2">
      <c r="D143" s="84"/>
    </row>
    <row r="144" spans="4:4" x14ac:dyDescent="0.2">
      <c r="D144" s="84"/>
    </row>
    <row r="145" spans="4:4" x14ac:dyDescent="0.2">
      <c r="D145" s="84"/>
    </row>
    <row r="146" spans="4:4" x14ac:dyDescent="0.2">
      <c r="D146" s="84"/>
    </row>
    <row r="147" spans="4:4" x14ac:dyDescent="0.2">
      <c r="D147" s="84"/>
    </row>
    <row r="148" spans="4:4" x14ac:dyDescent="0.2">
      <c r="D148" s="84"/>
    </row>
    <row r="149" spans="4:4" x14ac:dyDescent="0.2">
      <c r="D149" s="84"/>
    </row>
    <row r="150" spans="4:4" x14ac:dyDescent="0.2">
      <c r="D150" s="84"/>
    </row>
    <row r="151" spans="4:4" x14ac:dyDescent="0.2">
      <c r="D151" s="84"/>
    </row>
    <row r="152" spans="4:4" x14ac:dyDescent="0.2">
      <c r="D152" s="84"/>
    </row>
    <row r="153" spans="4:4" x14ac:dyDescent="0.2">
      <c r="D153" s="84"/>
    </row>
    <row r="154" spans="4:4" x14ac:dyDescent="0.2">
      <c r="D154" s="84"/>
    </row>
    <row r="155" spans="4:4" x14ac:dyDescent="0.2">
      <c r="D155" s="84"/>
    </row>
    <row r="156" spans="4:4" x14ac:dyDescent="0.2">
      <c r="D156" s="84"/>
    </row>
    <row r="157" spans="4:4" x14ac:dyDescent="0.2">
      <c r="D157" s="84"/>
    </row>
    <row r="158" spans="4:4" x14ac:dyDescent="0.2">
      <c r="D158" s="84"/>
    </row>
    <row r="159" spans="4:4" x14ac:dyDescent="0.2">
      <c r="D159" s="84"/>
    </row>
    <row r="160" spans="4:4" x14ac:dyDescent="0.2">
      <c r="D160" s="84"/>
    </row>
    <row r="161" spans="4:4" x14ac:dyDescent="0.2">
      <c r="D161" s="84"/>
    </row>
    <row r="162" spans="4:4" x14ac:dyDescent="0.2">
      <c r="D162" s="84"/>
    </row>
    <row r="163" spans="4:4" x14ac:dyDescent="0.2">
      <c r="D163" s="84"/>
    </row>
    <row r="164" spans="4:4" x14ac:dyDescent="0.2">
      <c r="D164" s="84"/>
    </row>
    <row r="165" spans="4:4" x14ac:dyDescent="0.2">
      <c r="D165" s="84"/>
    </row>
    <row r="166" spans="4:4" x14ac:dyDescent="0.2">
      <c r="D166" s="84"/>
    </row>
    <row r="167" spans="4:4" x14ac:dyDescent="0.2">
      <c r="D167" s="84"/>
    </row>
    <row r="168" spans="4:4" x14ac:dyDescent="0.2">
      <c r="D168" s="84"/>
    </row>
    <row r="169" spans="4:4" x14ac:dyDescent="0.2">
      <c r="D169" s="84"/>
    </row>
    <row r="170" spans="4:4" x14ac:dyDescent="0.2">
      <c r="D170" s="84"/>
    </row>
    <row r="171" spans="4:4" x14ac:dyDescent="0.2">
      <c r="D171" s="84"/>
    </row>
    <row r="172" spans="4:4" x14ac:dyDescent="0.2">
      <c r="D172" s="84"/>
    </row>
    <row r="173" spans="4:4" x14ac:dyDescent="0.2">
      <c r="D173" s="84"/>
    </row>
    <row r="174" spans="4:4" x14ac:dyDescent="0.2">
      <c r="D174" s="84"/>
    </row>
    <row r="175" spans="4:4" x14ac:dyDescent="0.2">
      <c r="D175" s="84"/>
    </row>
    <row r="176" spans="4:4" x14ac:dyDescent="0.2">
      <c r="D176" s="84"/>
    </row>
    <row r="177" spans="4:4" x14ac:dyDescent="0.2">
      <c r="D177" s="84"/>
    </row>
    <row r="178" spans="4:4" x14ac:dyDescent="0.2">
      <c r="D178" s="84"/>
    </row>
    <row r="179" spans="4:4" x14ac:dyDescent="0.2">
      <c r="D179" s="84"/>
    </row>
    <row r="180" spans="4:4" x14ac:dyDescent="0.2">
      <c r="D180" s="84"/>
    </row>
    <row r="181" spans="4:4" x14ac:dyDescent="0.2">
      <c r="D181" s="84"/>
    </row>
    <row r="182" spans="4:4" x14ac:dyDescent="0.2">
      <c r="D182" s="84"/>
    </row>
    <row r="183" spans="4:4" x14ac:dyDescent="0.2">
      <c r="D183" s="84"/>
    </row>
    <row r="184" spans="4:4" x14ac:dyDescent="0.2">
      <c r="D184" s="84"/>
    </row>
    <row r="185" spans="4:4" x14ac:dyDescent="0.2">
      <c r="D185" s="84"/>
    </row>
    <row r="186" spans="4:4" x14ac:dyDescent="0.2">
      <c r="D186" s="84"/>
    </row>
    <row r="187" spans="4:4" x14ac:dyDescent="0.2">
      <c r="D187" s="84"/>
    </row>
    <row r="188" spans="4:4" x14ac:dyDescent="0.2">
      <c r="D188" s="84"/>
    </row>
    <row r="189" spans="4:4" x14ac:dyDescent="0.2">
      <c r="D189" s="84"/>
    </row>
    <row r="190" spans="4:4" x14ac:dyDescent="0.2">
      <c r="D190" s="84"/>
    </row>
    <row r="191" spans="4:4" x14ac:dyDescent="0.2">
      <c r="D191" s="84"/>
    </row>
    <row r="192" spans="4:4" x14ac:dyDescent="0.2">
      <c r="D192" s="84"/>
    </row>
    <row r="193" spans="4:4" x14ac:dyDescent="0.2">
      <c r="D193" s="8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AH4:AH5"/>
    <mergeCell ref="Z4:Z5"/>
    <mergeCell ref="AA4:AB4"/>
    <mergeCell ref="AC4:AC5"/>
    <mergeCell ref="AD4:AD5"/>
    <mergeCell ref="AE4:AF4"/>
    <mergeCell ref="AG4:AG5"/>
    <mergeCell ref="Y4:Y5"/>
  </mergeCells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C89D85-8AED-4A48-80BE-2CC1C2C46CCA}">
  <dimension ref="A1:AI125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44.140625" style="24" customWidth="1"/>
    <col min="3" max="3" width="12.42578125" style="24" customWidth="1"/>
    <col min="4" max="35" width="15.5703125" style="24" customWidth="1"/>
    <col min="36" max="16384" width="8.85546875" style="24"/>
  </cols>
  <sheetData>
    <row r="1" spans="2:35" ht="84.95" customHeight="1" x14ac:dyDescent="0.2">
      <c r="B1" s="23" t="s">
        <v>98</v>
      </c>
      <c r="C1" s="16"/>
      <c r="H1" s="16"/>
      <c r="I1" s="16"/>
      <c r="J1" s="16"/>
      <c r="K1" s="16"/>
      <c r="L1" s="16"/>
      <c r="M1" s="16"/>
      <c r="N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</row>
    <row r="2" spans="2:35" ht="17.100000000000001" customHeight="1" thickBot="1" x14ac:dyDescent="0.25">
      <c r="B2" s="16"/>
      <c r="C2" s="25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</row>
    <row r="3" spans="2:35" x14ac:dyDescent="0.2">
      <c r="B3" s="121" t="s">
        <v>28</v>
      </c>
      <c r="C3" s="124" t="s">
        <v>29</v>
      </c>
      <c r="D3" s="112" t="s">
        <v>30</v>
      </c>
      <c r="E3" s="113"/>
      <c r="F3" s="113"/>
      <c r="G3" s="114"/>
      <c r="H3" s="127">
        <v>2014</v>
      </c>
      <c r="I3" s="113"/>
      <c r="J3" s="113"/>
      <c r="K3" s="114"/>
      <c r="L3" s="112">
        <v>2015</v>
      </c>
      <c r="M3" s="113"/>
      <c r="N3" s="113"/>
      <c r="O3" s="114"/>
      <c r="P3" s="112">
        <v>2016</v>
      </c>
      <c r="Q3" s="113"/>
      <c r="R3" s="113"/>
      <c r="S3" s="114"/>
      <c r="T3" s="112">
        <v>2017</v>
      </c>
      <c r="U3" s="113"/>
      <c r="V3" s="113"/>
      <c r="W3" s="114"/>
      <c r="X3" s="112">
        <v>2018</v>
      </c>
      <c r="Y3" s="113"/>
      <c r="Z3" s="113"/>
      <c r="AA3" s="114"/>
      <c r="AB3" s="112">
        <v>2019</v>
      </c>
      <c r="AC3" s="113"/>
      <c r="AD3" s="113"/>
      <c r="AE3" s="114"/>
      <c r="AF3" s="112">
        <v>2020</v>
      </c>
      <c r="AG3" s="113"/>
      <c r="AH3" s="113"/>
      <c r="AI3" s="114"/>
    </row>
    <row r="4" spans="2:35" x14ac:dyDescent="0.2">
      <c r="B4" s="122"/>
      <c r="C4" s="125"/>
      <c r="D4" s="115" t="s">
        <v>31</v>
      </c>
      <c r="E4" s="116"/>
      <c r="F4" s="117" t="s">
        <v>30</v>
      </c>
      <c r="G4" s="119" t="s">
        <v>32</v>
      </c>
      <c r="H4" s="128" t="s">
        <v>31</v>
      </c>
      <c r="I4" s="116"/>
      <c r="J4" s="117" t="s">
        <v>30</v>
      </c>
      <c r="K4" s="119" t="s">
        <v>32</v>
      </c>
      <c r="L4" s="115" t="s">
        <v>31</v>
      </c>
      <c r="M4" s="116"/>
      <c r="N4" s="117" t="s">
        <v>30</v>
      </c>
      <c r="O4" s="119" t="s">
        <v>32</v>
      </c>
      <c r="P4" s="115" t="s">
        <v>31</v>
      </c>
      <c r="Q4" s="116"/>
      <c r="R4" s="117" t="s">
        <v>30</v>
      </c>
      <c r="S4" s="119" t="s">
        <v>32</v>
      </c>
      <c r="T4" s="115" t="s">
        <v>31</v>
      </c>
      <c r="U4" s="116"/>
      <c r="V4" s="117" t="s">
        <v>30</v>
      </c>
      <c r="W4" s="119" t="s">
        <v>32</v>
      </c>
      <c r="X4" s="115" t="s">
        <v>31</v>
      </c>
      <c r="Y4" s="116"/>
      <c r="Z4" s="117" t="s">
        <v>30</v>
      </c>
      <c r="AA4" s="119" t="s">
        <v>32</v>
      </c>
      <c r="AB4" s="115" t="s">
        <v>31</v>
      </c>
      <c r="AC4" s="116"/>
      <c r="AD4" s="117" t="s">
        <v>30</v>
      </c>
      <c r="AE4" s="119" t="s">
        <v>32</v>
      </c>
      <c r="AF4" s="115" t="s">
        <v>31</v>
      </c>
      <c r="AG4" s="116"/>
      <c r="AH4" s="117" t="s">
        <v>30</v>
      </c>
      <c r="AI4" s="119" t="s">
        <v>32</v>
      </c>
    </row>
    <row r="5" spans="2:35" ht="39" thickBot="1" x14ac:dyDescent="0.25">
      <c r="B5" s="123" t="s">
        <v>33</v>
      </c>
      <c r="C5" s="126" t="s">
        <v>34</v>
      </c>
      <c r="D5" s="67" t="s">
        <v>53</v>
      </c>
      <c r="E5" s="88" t="s">
        <v>54</v>
      </c>
      <c r="F5" s="118"/>
      <c r="G5" s="120"/>
      <c r="H5" s="67" t="s">
        <v>53</v>
      </c>
      <c r="I5" s="88" t="s">
        <v>54</v>
      </c>
      <c r="J5" s="118"/>
      <c r="K5" s="120"/>
      <c r="L5" s="67" t="s">
        <v>53</v>
      </c>
      <c r="M5" s="88" t="s">
        <v>54</v>
      </c>
      <c r="N5" s="118"/>
      <c r="O5" s="120"/>
      <c r="P5" s="67" t="s">
        <v>53</v>
      </c>
      <c r="Q5" s="88" t="s">
        <v>54</v>
      </c>
      <c r="R5" s="118"/>
      <c r="S5" s="120"/>
      <c r="T5" s="67" t="s">
        <v>53</v>
      </c>
      <c r="U5" s="88" t="s">
        <v>54</v>
      </c>
      <c r="V5" s="118"/>
      <c r="W5" s="120"/>
      <c r="X5" s="67" t="s">
        <v>53</v>
      </c>
      <c r="Y5" s="88" t="s">
        <v>54</v>
      </c>
      <c r="Z5" s="118"/>
      <c r="AA5" s="120"/>
      <c r="AB5" s="67" t="s">
        <v>53</v>
      </c>
      <c r="AC5" s="88" t="s">
        <v>54</v>
      </c>
      <c r="AD5" s="118"/>
      <c r="AE5" s="120"/>
      <c r="AF5" s="67" t="s">
        <v>53</v>
      </c>
      <c r="AG5" s="88" t="s">
        <v>54</v>
      </c>
      <c r="AH5" s="118"/>
      <c r="AI5" s="120"/>
    </row>
    <row r="6" spans="2:35" x14ac:dyDescent="0.2">
      <c r="B6" s="26" t="s">
        <v>179</v>
      </c>
      <c r="C6" s="27" t="s">
        <v>146</v>
      </c>
      <c r="D6" s="69">
        <v>121</v>
      </c>
      <c r="E6" s="32">
        <v>71</v>
      </c>
      <c r="F6" s="31">
        <v>192</v>
      </c>
      <c r="G6" s="33">
        <v>1.0955152345087298E-2</v>
      </c>
      <c r="H6" s="31">
        <v>18</v>
      </c>
      <c r="I6" s="32">
        <v>10</v>
      </c>
      <c r="J6" s="32">
        <v>28</v>
      </c>
      <c r="K6" s="33">
        <v>1.3035381750465549E-2</v>
      </c>
      <c r="L6" s="34">
        <v>16</v>
      </c>
      <c r="M6" s="32">
        <v>8</v>
      </c>
      <c r="N6" s="32">
        <v>24</v>
      </c>
      <c r="O6" s="33">
        <v>9.4974277799762565E-3</v>
      </c>
      <c r="P6" s="34">
        <v>21</v>
      </c>
      <c r="Q6" s="32">
        <v>5</v>
      </c>
      <c r="R6" s="32">
        <v>26</v>
      </c>
      <c r="S6" s="33">
        <v>9.7268986157875055E-3</v>
      </c>
      <c r="T6" s="34">
        <v>21</v>
      </c>
      <c r="U6" s="32">
        <v>10</v>
      </c>
      <c r="V6" s="32">
        <v>31</v>
      </c>
      <c r="W6" s="33">
        <v>1.0907811400422239E-2</v>
      </c>
      <c r="X6" s="34">
        <v>28</v>
      </c>
      <c r="Y6" s="32">
        <v>16</v>
      </c>
      <c r="Z6" s="32">
        <v>44</v>
      </c>
      <c r="AA6" s="33">
        <v>1.4652014652014652E-2</v>
      </c>
      <c r="AB6" s="34">
        <v>10</v>
      </c>
      <c r="AC6" s="32">
        <v>13</v>
      </c>
      <c r="AD6" s="32">
        <v>23</v>
      </c>
      <c r="AE6" s="33">
        <v>1.0594196222938737E-2</v>
      </c>
      <c r="AF6" s="34">
        <v>7</v>
      </c>
      <c r="AG6" s="32">
        <v>9</v>
      </c>
      <c r="AH6" s="32">
        <v>16</v>
      </c>
      <c r="AI6" s="33">
        <v>7.4005550416281225E-3</v>
      </c>
    </row>
    <row r="7" spans="2:35" x14ac:dyDescent="0.2">
      <c r="B7" s="35" t="s">
        <v>180</v>
      </c>
      <c r="C7" s="36" t="s">
        <v>147</v>
      </c>
      <c r="D7" s="86">
        <v>299</v>
      </c>
      <c r="E7" s="29">
        <v>288</v>
      </c>
      <c r="F7" s="37">
        <v>587</v>
      </c>
      <c r="G7" s="30">
        <v>3.3493095971699187E-2</v>
      </c>
      <c r="H7" s="37">
        <v>38</v>
      </c>
      <c r="I7" s="29">
        <v>29</v>
      </c>
      <c r="J7" s="29">
        <v>67</v>
      </c>
      <c r="K7" s="30">
        <v>3.1191806331471134E-2</v>
      </c>
      <c r="L7" s="28">
        <v>55</v>
      </c>
      <c r="M7" s="29">
        <v>37</v>
      </c>
      <c r="N7" s="29">
        <v>92</v>
      </c>
      <c r="O7" s="30">
        <v>3.6406806489908981E-2</v>
      </c>
      <c r="P7" s="28">
        <v>52</v>
      </c>
      <c r="Q7" s="29">
        <v>41</v>
      </c>
      <c r="R7" s="29">
        <v>93</v>
      </c>
      <c r="S7" s="30">
        <v>3.479236812570146E-2</v>
      </c>
      <c r="T7" s="28">
        <v>44</v>
      </c>
      <c r="U7" s="29">
        <v>50</v>
      </c>
      <c r="V7" s="29">
        <v>94</v>
      </c>
      <c r="W7" s="30">
        <v>3.3075299085151305E-2</v>
      </c>
      <c r="X7" s="28">
        <v>58</v>
      </c>
      <c r="Y7" s="29">
        <v>54</v>
      </c>
      <c r="Z7" s="29">
        <v>112</v>
      </c>
      <c r="AA7" s="30">
        <v>3.7296037296037296E-2</v>
      </c>
      <c r="AB7" s="28">
        <v>27</v>
      </c>
      <c r="AC7" s="29">
        <v>28</v>
      </c>
      <c r="AD7" s="29">
        <v>55</v>
      </c>
      <c r="AE7" s="30">
        <v>2.5333947489636112E-2</v>
      </c>
      <c r="AF7" s="28">
        <v>25</v>
      </c>
      <c r="AG7" s="29">
        <v>49</v>
      </c>
      <c r="AH7" s="29">
        <v>74</v>
      </c>
      <c r="AI7" s="30">
        <v>3.4227567067530065E-2</v>
      </c>
    </row>
    <row r="8" spans="2:35" x14ac:dyDescent="0.2">
      <c r="B8" s="35" t="s">
        <v>181</v>
      </c>
      <c r="C8" s="36" t="s">
        <v>148</v>
      </c>
      <c r="D8" s="86">
        <v>20</v>
      </c>
      <c r="E8" s="29">
        <v>20</v>
      </c>
      <c r="F8" s="37">
        <v>40</v>
      </c>
      <c r="G8" s="30">
        <v>2.2823234052265205E-3</v>
      </c>
      <c r="H8" s="37">
        <v>4</v>
      </c>
      <c r="I8" s="29">
        <v>1</v>
      </c>
      <c r="J8" s="29">
        <v>5</v>
      </c>
      <c r="K8" s="30">
        <v>2.3277467411545625E-3</v>
      </c>
      <c r="L8" s="28">
        <v>2</v>
      </c>
      <c r="M8" s="29">
        <v>2</v>
      </c>
      <c r="N8" s="29">
        <v>4</v>
      </c>
      <c r="O8" s="30">
        <v>1.5829046299960427E-3</v>
      </c>
      <c r="P8" s="28">
        <v>2</v>
      </c>
      <c r="Q8" s="29">
        <v>5</v>
      </c>
      <c r="R8" s="29">
        <v>7</v>
      </c>
      <c r="S8" s="30">
        <v>2.6187803965581741E-3</v>
      </c>
      <c r="T8" s="28">
        <v>7</v>
      </c>
      <c r="U8" s="29">
        <v>6</v>
      </c>
      <c r="V8" s="29">
        <v>13</v>
      </c>
      <c r="W8" s="30">
        <v>4.5742434904996482E-3</v>
      </c>
      <c r="X8" s="28">
        <v>3</v>
      </c>
      <c r="Y8" s="29">
        <v>2</v>
      </c>
      <c r="Z8" s="29">
        <v>5</v>
      </c>
      <c r="AA8" s="30">
        <v>1.665001665001665E-3</v>
      </c>
      <c r="AB8" s="28" t="s">
        <v>212</v>
      </c>
      <c r="AC8" s="29">
        <v>3</v>
      </c>
      <c r="AD8" s="29">
        <v>3</v>
      </c>
      <c r="AE8" s="30">
        <v>1.3818516812528789E-3</v>
      </c>
      <c r="AF8" s="28">
        <v>2</v>
      </c>
      <c r="AG8" s="29">
        <v>1</v>
      </c>
      <c r="AH8" s="29">
        <v>3</v>
      </c>
      <c r="AI8" s="30">
        <v>1.3876040703052729E-3</v>
      </c>
    </row>
    <row r="9" spans="2:35" x14ac:dyDescent="0.2">
      <c r="B9" s="35" t="s">
        <v>182</v>
      </c>
      <c r="C9" s="36" t="s">
        <v>149</v>
      </c>
      <c r="D9" s="86">
        <v>52</v>
      </c>
      <c r="E9" s="29">
        <v>73</v>
      </c>
      <c r="F9" s="37">
        <v>125</v>
      </c>
      <c r="G9" s="30">
        <v>7.1322606413328771E-3</v>
      </c>
      <c r="H9" s="37">
        <v>8</v>
      </c>
      <c r="I9" s="29">
        <v>8</v>
      </c>
      <c r="J9" s="29">
        <v>16</v>
      </c>
      <c r="K9" s="30">
        <v>7.4487895716945996E-3</v>
      </c>
      <c r="L9" s="28">
        <v>7</v>
      </c>
      <c r="M9" s="29">
        <v>11</v>
      </c>
      <c r="N9" s="29">
        <v>18</v>
      </c>
      <c r="O9" s="30">
        <v>7.1230708349821923E-3</v>
      </c>
      <c r="P9" s="28">
        <v>10</v>
      </c>
      <c r="Q9" s="29">
        <v>11</v>
      </c>
      <c r="R9" s="29">
        <v>21</v>
      </c>
      <c r="S9" s="30">
        <v>7.8563411896745237E-3</v>
      </c>
      <c r="T9" s="28">
        <v>11</v>
      </c>
      <c r="U9" s="29">
        <v>8</v>
      </c>
      <c r="V9" s="29">
        <v>19</v>
      </c>
      <c r="W9" s="30">
        <v>6.6854327938071778E-3</v>
      </c>
      <c r="X9" s="28">
        <v>8</v>
      </c>
      <c r="Y9" s="29">
        <v>11</v>
      </c>
      <c r="Z9" s="29">
        <v>19</v>
      </c>
      <c r="AA9" s="30">
        <v>6.327006327006327E-3</v>
      </c>
      <c r="AB9" s="28">
        <v>5</v>
      </c>
      <c r="AC9" s="29">
        <v>11</v>
      </c>
      <c r="AD9" s="29">
        <v>16</v>
      </c>
      <c r="AE9" s="30">
        <v>7.3698756333486874E-3</v>
      </c>
      <c r="AF9" s="28">
        <v>3</v>
      </c>
      <c r="AG9" s="29">
        <v>13</v>
      </c>
      <c r="AH9" s="29">
        <v>16</v>
      </c>
      <c r="AI9" s="30">
        <v>7.4005550416281225E-3</v>
      </c>
    </row>
    <row r="10" spans="2:35" x14ac:dyDescent="0.2">
      <c r="B10" s="35" t="s">
        <v>183</v>
      </c>
      <c r="C10" s="36" t="s">
        <v>150</v>
      </c>
      <c r="D10" s="86">
        <v>188</v>
      </c>
      <c r="E10" s="29">
        <v>145</v>
      </c>
      <c r="F10" s="37">
        <v>333</v>
      </c>
      <c r="G10" s="30">
        <v>1.9000342348510783E-2</v>
      </c>
      <c r="H10" s="37">
        <v>39</v>
      </c>
      <c r="I10" s="29">
        <v>25</v>
      </c>
      <c r="J10" s="29">
        <v>64</v>
      </c>
      <c r="K10" s="30">
        <v>2.9795158286778398E-2</v>
      </c>
      <c r="L10" s="28">
        <v>40</v>
      </c>
      <c r="M10" s="29">
        <v>33</v>
      </c>
      <c r="N10" s="29">
        <v>73</v>
      </c>
      <c r="O10" s="30">
        <v>2.8888009497427779E-2</v>
      </c>
      <c r="P10" s="28">
        <v>36</v>
      </c>
      <c r="Q10" s="29">
        <v>18</v>
      </c>
      <c r="R10" s="29">
        <v>54</v>
      </c>
      <c r="S10" s="30">
        <v>2.0202020202020204E-2</v>
      </c>
      <c r="T10" s="28">
        <v>24</v>
      </c>
      <c r="U10" s="29">
        <v>25</v>
      </c>
      <c r="V10" s="29">
        <v>49</v>
      </c>
      <c r="W10" s="30">
        <v>1.7241379310344827E-2</v>
      </c>
      <c r="X10" s="28">
        <v>26</v>
      </c>
      <c r="Y10" s="29">
        <v>27</v>
      </c>
      <c r="Z10" s="29">
        <v>53</v>
      </c>
      <c r="AA10" s="30">
        <v>1.7649017649017648E-2</v>
      </c>
      <c r="AB10" s="28">
        <v>15</v>
      </c>
      <c r="AC10" s="29">
        <v>13</v>
      </c>
      <c r="AD10" s="29">
        <v>28</v>
      </c>
      <c r="AE10" s="30">
        <v>1.2897282358360202E-2</v>
      </c>
      <c r="AF10" s="28">
        <v>8</v>
      </c>
      <c r="AG10" s="29">
        <v>4</v>
      </c>
      <c r="AH10" s="29">
        <v>12</v>
      </c>
      <c r="AI10" s="30">
        <v>5.5504162812210914E-3</v>
      </c>
    </row>
    <row r="11" spans="2:35" x14ac:dyDescent="0.2">
      <c r="B11" s="35" t="s">
        <v>184</v>
      </c>
      <c r="C11" s="36" t="s">
        <v>151</v>
      </c>
      <c r="D11" s="86">
        <v>423</v>
      </c>
      <c r="E11" s="29">
        <v>135</v>
      </c>
      <c r="F11" s="37">
        <v>558</v>
      </c>
      <c r="G11" s="30">
        <v>3.1838411502909961E-2</v>
      </c>
      <c r="H11" s="37">
        <v>94</v>
      </c>
      <c r="I11" s="29">
        <v>15</v>
      </c>
      <c r="J11" s="29">
        <v>109</v>
      </c>
      <c r="K11" s="30">
        <v>5.0744878957169462E-2</v>
      </c>
      <c r="L11" s="28">
        <v>82</v>
      </c>
      <c r="M11" s="29">
        <v>16</v>
      </c>
      <c r="N11" s="29">
        <v>98</v>
      </c>
      <c r="O11" s="30">
        <v>3.8781163434903045E-2</v>
      </c>
      <c r="P11" s="28">
        <v>66</v>
      </c>
      <c r="Q11" s="29">
        <v>21</v>
      </c>
      <c r="R11" s="29">
        <v>87</v>
      </c>
      <c r="S11" s="30">
        <v>3.2547699214365879E-2</v>
      </c>
      <c r="T11" s="28">
        <v>71</v>
      </c>
      <c r="U11" s="29">
        <v>29</v>
      </c>
      <c r="V11" s="29">
        <v>100</v>
      </c>
      <c r="W11" s="30">
        <v>3.5186488388458829E-2</v>
      </c>
      <c r="X11" s="28">
        <v>51</v>
      </c>
      <c r="Y11" s="29">
        <v>25</v>
      </c>
      <c r="Z11" s="29">
        <v>76</v>
      </c>
      <c r="AA11" s="30">
        <v>2.5308025308025308E-2</v>
      </c>
      <c r="AB11" s="28">
        <v>27</v>
      </c>
      <c r="AC11" s="29">
        <v>8</v>
      </c>
      <c r="AD11" s="29">
        <v>35</v>
      </c>
      <c r="AE11" s="30">
        <v>1.6121602947950252E-2</v>
      </c>
      <c r="AF11" s="28">
        <v>32</v>
      </c>
      <c r="AG11" s="29">
        <v>21</v>
      </c>
      <c r="AH11" s="29">
        <v>53</v>
      </c>
      <c r="AI11" s="30">
        <v>2.4514338575393153E-2</v>
      </c>
    </row>
    <row r="12" spans="2:35" x14ac:dyDescent="0.2">
      <c r="B12" s="35" t="s">
        <v>185</v>
      </c>
      <c r="C12" s="36" t="s">
        <v>152</v>
      </c>
      <c r="D12" s="86">
        <v>64</v>
      </c>
      <c r="E12" s="29">
        <v>134</v>
      </c>
      <c r="F12" s="37">
        <v>198</v>
      </c>
      <c r="G12" s="30">
        <v>1.1297500855871277E-2</v>
      </c>
      <c r="H12" s="37">
        <v>11</v>
      </c>
      <c r="I12" s="29">
        <v>6</v>
      </c>
      <c r="J12" s="29">
        <v>17</v>
      </c>
      <c r="K12" s="30">
        <v>7.9143389199255124E-3</v>
      </c>
      <c r="L12" s="28">
        <v>10</v>
      </c>
      <c r="M12" s="29">
        <v>17</v>
      </c>
      <c r="N12" s="29">
        <v>27</v>
      </c>
      <c r="O12" s="30">
        <v>1.0684606252473288E-2</v>
      </c>
      <c r="P12" s="28">
        <v>10</v>
      </c>
      <c r="Q12" s="29">
        <v>19</v>
      </c>
      <c r="R12" s="29">
        <v>29</v>
      </c>
      <c r="S12" s="30">
        <v>1.0849233071455293E-2</v>
      </c>
      <c r="T12" s="28">
        <v>8</v>
      </c>
      <c r="U12" s="29">
        <v>23</v>
      </c>
      <c r="V12" s="29">
        <v>31</v>
      </c>
      <c r="W12" s="30">
        <v>1.0907811400422239E-2</v>
      </c>
      <c r="X12" s="28">
        <v>10</v>
      </c>
      <c r="Y12" s="29">
        <v>26</v>
      </c>
      <c r="Z12" s="29">
        <v>36</v>
      </c>
      <c r="AA12" s="30">
        <v>1.1988011988011988E-2</v>
      </c>
      <c r="AB12" s="28">
        <v>7</v>
      </c>
      <c r="AC12" s="29">
        <v>20</v>
      </c>
      <c r="AD12" s="29">
        <v>27</v>
      </c>
      <c r="AE12" s="30">
        <v>1.243666513127591E-2</v>
      </c>
      <c r="AF12" s="28">
        <v>8</v>
      </c>
      <c r="AG12" s="29">
        <v>23</v>
      </c>
      <c r="AH12" s="29">
        <v>31</v>
      </c>
      <c r="AI12" s="30">
        <v>1.4338575393154487E-2</v>
      </c>
    </row>
    <row r="13" spans="2:35" x14ac:dyDescent="0.2">
      <c r="B13" s="35" t="s">
        <v>186</v>
      </c>
      <c r="C13" s="36" t="s">
        <v>153</v>
      </c>
      <c r="D13" s="86">
        <v>30</v>
      </c>
      <c r="E13" s="29">
        <v>19</v>
      </c>
      <c r="F13" s="37">
        <v>49</v>
      </c>
      <c r="G13" s="30">
        <v>2.7958461714024875E-3</v>
      </c>
      <c r="H13" s="37">
        <v>4</v>
      </c>
      <c r="I13" s="29">
        <v>2</v>
      </c>
      <c r="J13" s="29">
        <v>6</v>
      </c>
      <c r="K13" s="30">
        <v>2.7932960893854749E-3</v>
      </c>
      <c r="L13" s="28">
        <v>6</v>
      </c>
      <c r="M13" s="29">
        <v>1</v>
      </c>
      <c r="N13" s="29">
        <v>7</v>
      </c>
      <c r="O13" s="30">
        <v>2.7700831024930748E-3</v>
      </c>
      <c r="P13" s="28">
        <v>4</v>
      </c>
      <c r="Q13" s="29">
        <v>5</v>
      </c>
      <c r="R13" s="29">
        <v>9</v>
      </c>
      <c r="S13" s="30">
        <v>3.3670033670033669E-3</v>
      </c>
      <c r="T13" s="28">
        <v>2</v>
      </c>
      <c r="U13" s="29">
        <v>4</v>
      </c>
      <c r="V13" s="29">
        <v>6</v>
      </c>
      <c r="W13" s="30">
        <v>2.11118930330753E-3</v>
      </c>
      <c r="X13" s="28">
        <v>9</v>
      </c>
      <c r="Y13" s="29">
        <v>3</v>
      </c>
      <c r="Z13" s="29">
        <v>12</v>
      </c>
      <c r="AA13" s="30">
        <v>3.996003996003996E-3</v>
      </c>
      <c r="AB13" s="28">
        <v>1</v>
      </c>
      <c r="AC13" s="29">
        <v>4</v>
      </c>
      <c r="AD13" s="29">
        <v>5</v>
      </c>
      <c r="AE13" s="30">
        <v>2.3030861354214646E-3</v>
      </c>
      <c r="AF13" s="28">
        <v>4</v>
      </c>
      <c r="AG13" s="29" t="s">
        <v>212</v>
      </c>
      <c r="AH13" s="29">
        <v>4</v>
      </c>
      <c r="AI13" s="30">
        <v>1.8501387604070306E-3</v>
      </c>
    </row>
    <row r="14" spans="2:35" x14ac:dyDescent="0.2">
      <c r="B14" s="35" t="s">
        <v>187</v>
      </c>
      <c r="C14" s="36" t="s">
        <v>154</v>
      </c>
      <c r="D14" s="86">
        <v>7</v>
      </c>
      <c r="E14" s="29">
        <v>13</v>
      </c>
      <c r="F14" s="37">
        <v>20</v>
      </c>
      <c r="G14" s="30">
        <v>1.1411617026132602E-3</v>
      </c>
      <c r="H14" s="37">
        <v>2</v>
      </c>
      <c r="I14" s="29">
        <v>2</v>
      </c>
      <c r="J14" s="29">
        <v>4</v>
      </c>
      <c r="K14" s="30">
        <v>1.8621973929236499E-3</v>
      </c>
      <c r="L14" s="28">
        <v>2</v>
      </c>
      <c r="M14" s="29" t="s">
        <v>212</v>
      </c>
      <c r="N14" s="29">
        <v>2</v>
      </c>
      <c r="O14" s="30">
        <v>7.9145231499802137E-4</v>
      </c>
      <c r="P14" s="28">
        <v>1</v>
      </c>
      <c r="Q14" s="29">
        <v>7</v>
      </c>
      <c r="R14" s="29">
        <v>8</v>
      </c>
      <c r="S14" s="30">
        <v>2.9928918817807705E-3</v>
      </c>
      <c r="T14" s="28" t="s">
        <v>212</v>
      </c>
      <c r="U14" s="29">
        <v>1</v>
      </c>
      <c r="V14" s="29">
        <v>1</v>
      </c>
      <c r="W14" s="30">
        <v>3.5186488388458831E-4</v>
      </c>
      <c r="X14" s="28">
        <v>1</v>
      </c>
      <c r="Y14" s="29">
        <v>1</v>
      </c>
      <c r="Z14" s="29">
        <v>2</v>
      </c>
      <c r="AA14" s="30">
        <v>6.66000666000666E-4</v>
      </c>
      <c r="AB14" s="28">
        <v>1</v>
      </c>
      <c r="AC14" s="29">
        <v>1</v>
      </c>
      <c r="AD14" s="29">
        <v>2</v>
      </c>
      <c r="AE14" s="30">
        <v>9.2123445416858593E-4</v>
      </c>
      <c r="AF14" s="28" t="s">
        <v>212</v>
      </c>
      <c r="AG14" s="29">
        <v>1</v>
      </c>
      <c r="AH14" s="29">
        <v>1</v>
      </c>
      <c r="AI14" s="30">
        <v>4.6253469010175765E-4</v>
      </c>
    </row>
    <row r="15" spans="2:35" x14ac:dyDescent="0.2">
      <c r="B15" s="35" t="s">
        <v>188</v>
      </c>
      <c r="C15" s="36" t="s">
        <v>155</v>
      </c>
      <c r="D15" s="86">
        <v>248</v>
      </c>
      <c r="E15" s="29">
        <v>122</v>
      </c>
      <c r="F15" s="37">
        <v>370</v>
      </c>
      <c r="G15" s="30">
        <v>2.1111491498345316E-2</v>
      </c>
      <c r="H15" s="37">
        <v>40</v>
      </c>
      <c r="I15" s="29">
        <v>8</v>
      </c>
      <c r="J15" s="29">
        <v>48</v>
      </c>
      <c r="K15" s="30">
        <v>2.23463687150838E-2</v>
      </c>
      <c r="L15" s="28">
        <v>38</v>
      </c>
      <c r="M15" s="29">
        <v>11</v>
      </c>
      <c r="N15" s="29">
        <v>49</v>
      </c>
      <c r="O15" s="30">
        <v>1.9390581717451522E-2</v>
      </c>
      <c r="P15" s="28">
        <v>40</v>
      </c>
      <c r="Q15" s="29">
        <v>29</v>
      </c>
      <c r="R15" s="29">
        <v>69</v>
      </c>
      <c r="S15" s="30">
        <v>2.5813692480359147E-2</v>
      </c>
      <c r="T15" s="28">
        <v>34</v>
      </c>
      <c r="U15" s="29">
        <v>21</v>
      </c>
      <c r="V15" s="29">
        <v>55</v>
      </c>
      <c r="W15" s="30">
        <v>1.9352568613652359E-2</v>
      </c>
      <c r="X15" s="28">
        <v>51</v>
      </c>
      <c r="Y15" s="29">
        <v>30</v>
      </c>
      <c r="Z15" s="29">
        <v>81</v>
      </c>
      <c r="AA15" s="30">
        <v>2.6973026973026972E-2</v>
      </c>
      <c r="AB15" s="28">
        <v>22</v>
      </c>
      <c r="AC15" s="29">
        <v>12</v>
      </c>
      <c r="AD15" s="29">
        <v>34</v>
      </c>
      <c r="AE15" s="30">
        <v>1.5660985720865959E-2</v>
      </c>
      <c r="AF15" s="28">
        <v>23</v>
      </c>
      <c r="AG15" s="29">
        <v>11</v>
      </c>
      <c r="AH15" s="29">
        <v>34</v>
      </c>
      <c r="AI15" s="30">
        <v>1.572617946345976E-2</v>
      </c>
    </row>
    <row r="16" spans="2:35" x14ac:dyDescent="0.2">
      <c r="B16" s="35" t="s">
        <v>189</v>
      </c>
      <c r="C16" s="36" t="s">
        <v>156</v>
      </c>
      <c r="D16" s="86">
        <v>8</v>
      </c>
      <c r="E16" s="29">
        <v>38</v>
      </c>
      <c r="F16" s="37">
        <v>46</v>
      </c>
      <c r="G16" s="30">
        <v>2.6246719160104987E-3</v>
      </c>
      <c r="H16" s="37" t="s">
        <v>212</v>
      </c>
      <c r="I16" s="29">
        <v>6</v>
      </c>
      <c r="J16" s="29">
        <v>6</v>
      </c>
      <c r="K16" s="30">
        <v>2.7932960893854749E-3</v>
      </c>
      <c r="L16" s="28" t="s">
        <v>212</v>
      </c>
      <c r="M16" s="29">
        <v>7</v>
      </c>
      <c r="N16" s="29">
        <v>7</v>
      </c>
      <c r="O16" s="30">
        <v>2.7700831024930748E-3</v>
      </c>
      <c r="P16" s="28">
        <v>1</v>
      </c>
      <c r="Q16" s="29">
        <v>7</v>
      </c>
      <c r="R16" s="29">
        <v>8</v>
      </c>
      <c r="S16" s="30">
        <v>2.9928918817807705E-3</v>
      </c>
      <c r="T16" s="28">
        <v>4</v>
      </c>
      <c r="U16" s="29">
        <v>5</v>
      </c>
      <c r="V16" s="29">
        <v>9</v>
      </c>
      <c r="W16" s="30">
        <v>3.1667839549612948E-3</v>
      </c>
      <c r="X16" s="28">
        <v>2</v>
      </c>
      <c r="Y16" s="29">
        <v>7</v>
      </c>
      <c r="Z16" s="29">
        <v>9</v>
      </c>
      <c r="AA16" s="30">
        <v>2.997002997002997E-3</v>
      </c>
      <c r="AB16" s="28" t="s">
        <v>212</v>
      </c>
      <c r="AC16" s="29">
        <v>2</v>
      </c>
      <c r="AD16" s="29">
        <v>2</v>
      </c>
      <c r="AE16" s="30">
        <v>9.2123445416858593E-4</v>
      </c>
      <c r="AF16" s="28">
        <v>1</v>
      </c>
      <c r="AG16" s="29">
        <v>4</v>
      </c>
      <c r="AH16" s="29">
        <v>5</v>
      </c>
      <c r="AI16" s="30">
        <v>2.3126734505087882E-3</v>
      </c>
    </row>
    <row r="17" spans="1:35" x14ac:dyDescent="0.2">
      <c r="B17" s="35" t="s">
        <v>190</v>
      </c>
      <c r="C17" s="36" t="s">
        <v>157</v>
      </c>
      <c r="D17" s="86">
        <v>1</v>
      </c>
      <c r="E17" s="29" t="s">
        <v>212</v>
      </c>
      <c r="F17" s="37">
        <v>1</v>
      </c>
      <c r="G17" s="30">
        <v>5.7058085130663012E-5</v>
      </c>
      <c r="H17" s="37" t="s">
        <v>212</v>
      </c>
      <c r="I17" s="29" t="s">
        <v>212</v>
      </c>
      <c r="J17" s="29" t="s">
        <v>212</v>
      </c>
      <c r="K17" s="30" t="s">
        <v>212</v>
      </c>
      <c r="L17" s="28" t="s">
        <v>212</v>
      </c>
      <c r="M17" s="29" t="s">
        <v>212</v>
      </c>
      <c r="N17" s="29" t="s">
        <v>212</v>
      </c>
      <c r="O17" s="30" t="s">
        <v>212</v>
      </c>
      <c r="P17" s="28">
        <v>1</v>
      </c>
      <c r="Q17" s="29" t="s">
        <v>212</v>
      </c>
      <c r="R17" s="29">
        <v>1</v>
      </c>
      <c r="S17" s="30">
        <v>3.7411148522259631E-4</v>
      </c>
      <c r="T17" s="28" t="s">
        <v>212</v>
      </c>
      <c r="U17" s="29" t="s">
        <v>212</v>
      </c>
      <c r="V17" s="29" t="s">
        <v>212</v>
      </c>
      <c r="W17" s="30" t="s">
        <v>212</v>
      </c>
      <c r="X17" s="28" t="s">
        <v>212</v>
      </c>
      <c r="Y17" s="29" t="s">
        <v>212</v>
      </c>
      <c r="Z17" s="29" t="s">
        <v>212</v>
      </c>
      <c r="AA17" s="30" t="s">
        <v>212</v>
      </c>
      <c r="AB17" s="28" t="s">
        <v>212</v>
      </c>
      <c r="AC17" s="29" t="s">
        <v>212</v>
      </c>
      <c r="AD17" s="29" t="s">
        <v>212</v>
      </c>
      <c r="AE17" s="30" t="s">
        <v>212</v>
      </c>
      <c r="AF17" s="28" t="s">
        <v>212</v>
      </c>
      <c r="AG17" s="29" t="s">
        <v>212</v>
      </c>
      <c r="AH17" s="29" t="s">
        <v>212</v>
      </c>
      <c r="AI17" s="30" t="s">
        <v>212</v>
      </c>
    </row>
    <row r="18" spans="1:35" x14ac:dyDescent="0.2">
      <c r="B18" s="35" t="s">
        <v>191</v>
      </c>
      <c r="C18" s="36" t="s">
        <v>158</v>
      </c>
      <c r="D18" s="86">
        <v>260</v>
      </c>
      <c r="E18" s="29">
        <v>192</v>
      </c>
      <c r="F18" s="37">
        <v>452</v>
      </c>
      <c r="G18" s="30">
        <v>2.5790254479059683E-2</v>
      </c>
      <c r="H18" s="37">
        <v>46</v>
      </c>
      <c r="I18" s="29">
        <v>29</v>
      </c>
      <c r="J18" s="29">
        <v>75</v>
      </c>
      <c r="K18" s="30">
        <v>3.4916201117318434E-2</v>
      </c>
      <c r="L18" s="28">
        <v>56</v>
      </c>
      <c r="M18" s="29">
        <v>26</v>
      </c>
      <c r="N18" s="29">
        <v>82</v>
      </c>
      <c r="O18" s="30">
        <v>3.2449544914918874E-2</v>
      </c>
      <c r="P18" s="28">
        <v>37</v>
      </c>
      <c r="Q18" s="29">
        <v>28</v>
      </c>
      <c r="R18" s="29">
        <v>65</v>
      </c>
      <c r="S18" s="30">
        <v>2.4317246539468762E-2</v>
      </c>
      <c r="T18" s="28">
        <v>34</v>
      </c>
      <c r="U18" s="29">
        <v>22</v>
      </c>
      <c r="V18" s="29">
        <v>56</v>
      </c>
      <c r="W18" s="30">
        <v>1.9704433497536946E-2</v>
      </c>
      <c r="X18" s="28">
        <v>34</v>
      </c>
      <c r="Y18" s="29">
        <v>26</v>
      </c>
      <c r="Z18" s="29">
        <v>60</v>
      </c>
      <c r="AA18" s="30">
        <v>1.998001998001998E-2</v>
      </c>
      <c r="AB18" s="28">
        <v>27</v>
      </c>
      <c r="AC18" s="29">
        <v>29</v>
      </c>
      <c r="AD18" s="29">
        <v>56</v>
      </c>
      <c r="AE18" s="30">
        <v>2.5794564716720404E-2</v>
      </c>
      <c r="AF18" s="28">
        <v>26</v>
      </c>
      <c r="AG18" s="29">
        <v>32</v>
      </c>
      <c r="AH18" s="29">
        <v>58</v>
      </c>
      <c r="AI18" s="30">
        <v>2.6827012025901941E-2</v>
      </c>
    </row>
    <row r="19" spans="1:35" x14ac:dyDescent="0.2">
      <c r="B19" s="35" t="s">
        <v>192</v>
      </c>
      <c r="C19" s="36" t="s">
        <v>159</v>
      </c>
      <c r="D19" s="86">
        <v>92</v>
      </c>
      <c r="E19" s="29">
        <v>121</v>
      </c>
      <c r="F19" s="37">
        <v>213</v>
      </c>
      <c r="G19" s="30">
        <v>1.2153372132831223E-2</v>
      </c>
      <c r="H19" s="37">
        <v>10</v>
      </c>
      <c r="I19" s="29">
        <v>29</v>
      </c>
      <c r="J19" s="29">
        <v>39</v>
      </c>
      <c r="K19" s="30">
        <v>1.8156424581005588E-2</v>
      </c>
      <c r="L19" s="28">
        <v>10</v>
      </c>
      <c r="M19" s="29">
        <v>17</v>
      </c>
      <c r="N19" s="29">
        <v>27</v>
      </c>
      <c r="O19" s="30">
        <v>1.0684606252473288E-2</v>
      </c>
      <c r="P19" s="28">
        <v>11</v>
      </c>
      <c r="Q19" s="29">
        <v>10</v>
      </c>
      <c r="R19" s="29">
        <v>21</v>
      </c>
      <c r="S19" s="30">
        <v>7.8563411896745237E-3</v>
      </c>
      <c r="T19" s="28">
        <v>23</v>
      </c>
      <c r="U19" s="29">
        <v>22</v>
      </c>
      <c r="V19" s="29">
        <v>45</v>
      </c>
      <c r="W19" s="30">
        <v>1.5833919774806474E-2</v>
      </c>
      <c r="X19" s="28">
        <v>19</v>
      </c>
      <c r="Y19" s="29">
        <v>15</v>
      </c>
      <c r="Z19" s="29">
        <v>34</v>
      </c>
      <c r="AA19" s="30">
        <v>1.1322011322011322E-2</v>
      </c>
      <c r="AB19" s="28">
        <v>6</v>
      </c>
      <c r="AC19" s="29">
        <v>9</v>
      </c>
      <c r="AD19" s="29">
        <v>15</v>
      </c>
      <c r="AE19" s="30">
        <v>6.9092584062643942E-3</v>
      </c>
      <c r="AF19" s="28">
        <v>13</v>
      </c>
      <c r="AG19" s="29">
        <v>19</v>
      </c>
      <c r="AH19" s="29">
        <v>32</v>
      </c>
      <c r="AI19" s="30">
        <v>1.4801110083256245E-2</v>
      </c>
    </row>
    <row r="20" spans="1:35" x14ac:dyDescent="0.2">
      <c r="B20" s="35" t="s">
        <v>193</v>
      </c>
      <c r="C20" s="36" t="s">
        <v>160</v>
      </c>
      <c r="D20" s="86">
        <v>1</v>
      </c>
      <c r="E20" s="29">
        <v>1</v>
      </c>
      <c r="F20" s="37">
        <v>2</v>
      </c>
      <c r="G20" s="30">
        <v>1.1411617026132602E-4</v>
      </c>
      <c r="H20" s="37" t="s">
        <v>212</v>
      </c>
      <c r="I20" s="29" t="s">
        <v>212</v>
      </c>
      <c r="J20" s="29" t="s">
        <v>212</v>
      </c>
      <c r="K20" s="30" t="s">
        <v>212</v>
      </c>
      <c r="L20" s="28" t="s">
        <v>212</v>
      </c>
      <c r="M20" s="29" t="s">
        <v>212</v>
      </c>
      <c r="N20" s="29" t="s">
        <v>212</v>
      </c>
      <c r="O20" s="30" t="s">
        <v>212</v>
      </c>
      <c r="P20" s="28" t="s">
        <v>212</v>
      </c>
      <c r="Q20" s="29" t="s">
        <v>212</v>
      </c>
      <c r="R20" s="29" t="s">
        <v>212</v>
      </c>
      <c r="S20" s="30" t="s">
        <v>212</v>
      </c>
      <c r="T20" s="28" t="s">
        <v>212</v>
      </c>
      <c r="U20" s="29" t="s">
        <v>212</v>
      </c>
      <c r="V20" s="29" t="s">
        <v>212</v>
      </c>
      <c r="W20" s="30" t="s">
        <v>212</v>
      </c>
      <c r="X20" s="28" t="s">
        <v>212</v>
      </c>
      <c r="Y20" s="29">
        <v>1</v>
      </c>
      <c r="Z20" s="29">
        <v>1</v>
      </c>
      <c r="AA20" s="30">
        <v>3.33000333000333E-4</v>
      </c>
      <c r="AB20" s="28" t="s">
        <v>212</v>
      </c>
      <c r="AC20" s="29" t="s">
        <v>212</v>
      </c>
      <c r="AD20" s="29" t="s">
        <v>212</v>
      </c>
      <c r="AE20" s="30" t="s">
        <v>212</v>
      </c>
      <c r="AF20" s="28">
        <v>1</v>
      </c>
      <c r="AG20" s="29" t="s">
        <v>212</v>
      </c>
      <c r="AH20" s="29">
        <v>1</v>
      </c>
      <c r="AI20" s="30">
        <v>4.6253469010175765E-4</v>
      </c>
    </row>
    <row r="21" spans="1:35" x14ac:dyDescent="0.2">
      <c r="A21" s="19"/>
      <c r="B21" s="35" t="s">
        <v>194</v>
      </c>
      <c r="C21" s="36" t="s">
        <v>161</v>
      </c>
      <c r="D21" s="86">
        <v>309</v>
      </c>
      <c r="E21" s="29">
        <v>200</v>
      </c>
      <c r="F21" s="37">
        <v>509</v>
      </c>
      <c r="G21" s="30">
        <v>2.9042565331507474E-2</v>
      </c>
      <c r="H21" s="37">
        <v>40</v>
      </c>
      <c r="I21" s="29">
        <v>17</v>
      </c>
      <c r="J21" s="29">
        <v>57</v>
      </c>
      <c r="K21" s="30">
        <v>2.6536312849162011E-2</v>
      </c>
      <c r="L21" s="28">
        <v>45</v>
      </c>
      <c r="M21" s="29">
        <v>16</v>
      </c>
      <c r="N21" s="29">
        <v>61</v>
      </c>
      <c r="O21" s="30">
        <v>2.4139295607439652E-2</v>
      </c>
      <c r="P21" s="28">
        <v>52</v>
      </c>
      <c r="Q21" s="29">
        <v>26</v>
      </c>
      <c r="R21" s="29">
        <v>78</v>
      </c>
      <c r="S21" s="30">
        <v>2.9180695847362513E-2</v>
      </c>
      <c r="T21" s="28">
        <v>52</v>
      </c>
      <c r="U21" s="29">
        <v>32</v>
      </c>
      <c r="V21" s="29">
        <v>84</v>
      </c>
      <c r="W21" s="30">
        <v>2.9556650246305417E-2</v>
      </c>
      <c r="X21" s="28">
        <v>49</v>
      </c>
      <c r="Y21" s="29">
        <v>41</v>
      </c>
      <c r="Z21" s="29">
        <v>90</v>
      </c>
      <c r="AA21" s="30">
        <v>2.9970029970029972E-2</v>
      </c>
      <c r="AB21" s="28">
        <v>31</v>
      </c>
      <c r="AC21" s="29">
        <v>28</v>
      </c>
      <c r="AD21" s="29">
        <v>59</v>
      </c>
      <c r="AE21" s="30">
        <v>2.7176416397973285E-2</v>
      </c>
      <c r="AF21" s="28">
        <v>40</v>
      </c>
      <c r="AG21" s="29">
        <v>40</v>
      </c>
      <c r="AH21" s="29">
        <v>80</v>
      </c>
      <c r="AI21" s="30">
        <v>3.7002775208140611E-2</v>
      </c>
    </row>
    <row r="22" spans="1:35" x14ac:dyDescent="0.2">
      <c r="A22" s="19"/>
      <c r="B22" s="35" t="s">
        <v>195</v>
      </c>
      <c r="C22" s="36" t="s">
        <v>162</v>
      </c>
      <c r="D22" s="86">
        <v>4</v>
      </c>
      <c r="E22" s="29">
        <v>5</v>
      </c>
      <c r="F22" s="37">
        <v>9</v>
      </c>
      <c r="G22" s="30">
        <v>5.1352276617596716E-4</v>
      </c>
      <c r="H22" s="37" t="s">
        <v>212</v>
      </c>
      <c r="I22" s="29" t="s">
        <v>212</v>
      </c>
      <c r="J22" s="29" t="s">
        <v>212</v>
      </c>
      <c r="K22" s="30" t="s">
        <v>212</v>
      </c>
      <c r="L22" s="28">
        <v>1</v>
      </c>
      <c r="M22" s="29">
        <v>1</v>
      </c>
      <c r="N22" s="29">
        <v>2</v>
      </c>
      <c r="O22" s="30">
        <v>7.9145231499802137E-4</v>
      </c>
      <c r="P22" s="28">
        <v>1</v>
      </c>
      <c r="Q22" s="29">
        <v>1</v>
      </c>
      <c r="R22" s="29">
        <v>2</v>
      </c>
      <c r="S22" s="30">
        <v>7.4822297044519262E-4</v>
      </c>
      <c r="T22" s="28">
        <v>1</v>
      </c>
      <c r="U22" s="29" t="s">
        <v>212</v>
      </c>
      <c r="V22" s="29">
        <v>1</v>
      </c>
      <c r="W22" s="30">
        <v>3.5186488388458831E-4</v>
      </c>
      <c r="X22" s="28">
        <v>1</v>
      </c>
      <c r="Y22" s="29" t="s">
        <v>212</v>
      </c>
      <c r="Z22" s="29">
        <v>1</v>
      </c>
      <c r="AA22" s="30">
        <v>3.33000333000333E-4</v>
      </c>
      <c r="AB22" s="28" t="s">
        <v>212</v>
      </c>
      <c r="AC22" s="29">
        <v>1</v>
      </c>
      <c r="AD22" s="29">
        <v>1</v>
      </c>
      <c r="AE22" s="30">
        <v>4.6061722708429296E-4</v>
      </c>
      <c r="AF22" s="28" t="s">
        <v>212</v>
      </c>
      <c r="AG22" s="29">
        <v>2</v>
      </c>
      <c r="AH22" s="29">
        <v>2</v>
      </c>
      <c r="AI22" s="30">
        <v>9.2506938020351531E-4</v>
      </c>
    </row>
    <row r="23" spans="1:35" x14ac:dyDescent="0.2">
      <c r="A23" s="19"/>
      <c r="B23" s="35" t="s">
        <v>196</v>
      </c>
      <c r="C23" s="36" t="s">
        <v>163</v>
      </c>
      <c r="D23" s="86">
        <v>16</v>
      </c>
      <c r="E23" s="29">
        <v>9</v>
      </c>
      <c r="F23" s="37">
        <v>25</v>
      </c>
      <c r="G23" s="30">
        <v>1.4264521282665755E-3</v>
      </c>
      <c r="H23" s="37">
        <v>2</v>
      </c>
      <c r="I23" s="29" t="s">
        <v>212</v>
      </c>
      <c r="J23" s="29">
        <v>2</v>
      </c>
      <c r="K23" s="30">
        <v>9.3109869646182495E-4</v>
      </c>
      <c r="L23" s="28">
        <v>4</v>
      </c>
      <c r="M23" s="29">
        <v>1</v>
      </c>
      <c r="N23" s="29">
        <v>5</v>
      </c>
      <c r="O23" s="30">
        <v>1.9786307874950534E-3</v>
      </c>
      <c r="P23" s="28">
        <v>1</v>
      </c>
      <c r="Q23" s="29">
        <v>2</v>
      </c>
      <c r="R23" s="29">
        <v>3</v>
      </c>
      <c r="S23" s="30">
        <v>1.1223344556677891E-3</v>
      </c>
      <c r="T23" s="28">
        <v>2</v>
      </c>
      <c r="U23" s="29">
        <v>1</v>
      </c>
      <c r="V23" s="29">
        <v>3</v>
      </c>
      <c r="W23" s="30">
        <v>1.055594651653765E-3</v>
      </c>
      <c r="X23" s="28">
        <v>3</v>
      </c>
      <c r="Y23" s="29">
        <v>2</v>
      </c>
      <c r="Z23" s="29">
        <v>5</v>
      </c>
      <c r="AA23" s="30">
        <v>1.665001665001665E-3</v>
      </c>
      <c r="AB23" s="28">
        <v>3</v>
      </c>
      <c r="AC23" s="29">
        <v>3</v>
      </c>
      <c r="AD23" s="29">
        <v>6</v>
      </c>
      <c r="AE23" s="30">
        <v>2.7637033625057578E-3</v>
      </c>
      <c r="AF23" s="28">
        <v>1</v>
      </c>
      <c r="AG23" s="29" t="s">
        <v>212</v>
      </c>
      <c r="AH23" s="29">
        <v>1</v>
      </c>
      <c r="AI23" s="30">
        <v>4.6253469010175765E-4</v>
      </c>
    </row>
    <row r="24" spans="1:35" x14ac:dyDescent="0.2">
      <c r="A24" s="19"/>
      <c r="B24" s="35" t="s">
        <v>197</v>
      </c>
      <c r="C24" s="36" t="s">
        <v>164</v>
      </c>
      <c r="D24" s="86">
        <v>713</v>
      </c>
      <c r="E24" s="29">
        <v>312</v>
      </c>
      <c r="F24" s="37">
        <v>1025</v>
      </c>
      <c r="G24" s="30">
        <v>5.8484537258929589E-2</v>
      </c>
      <c r="H24" s="37">
        <v>112</v>
      </c>
      <c r="I24" s="29">
        <v>31</v>
      </c>
      <c r="J24" s="29">
        <v>143</v>
      </c>
      <c r="K24" s="30">
        <v>6.6573556797020483E-2</v>
      </c>
      <c r="L24" s="28">
        <v>128</v>
      </c>
      <c r="M24" s="29">
        <v>33</v>
      </c>
      <c r="N24" s="29">
        <v>161</v>
      </c>
      <c r="O24" s="30">
        <v>6.3711911357340723E-2</v>
      </c>
      <c r="P24" s="28">
        <v>122</v>
      </c>
      <c r="Q24" s="29">
        <v>35</v>
      </c>
      <c r="R24" s="29">
        <v>157</v>
      </c>
      <c r="S24" s="30">
        <v>5.8735503179947628E-2</v>
      </c>
      <c r="T24" s="28">
        <v>126</v>
      </c>
      <c r="U24" s="29">
        <v>44</v>
      </c>
      <c r="V24" s="29">
        <v>170</v>
      </c>
      <c r="W24" s="30">
        <v>5.9817030260380016E-2</v>
      </c>
      <c r="X24" s="28">
        <v>126</v>
      </c>
      <c r="Y24" s="29">
        <v>74</v>
      </c>
      <c r="Z24" s="29">
        <v>200</v>
      </c>
      <c r="AA24" s="30">
        <v>6.6600066600066607E-2</v>
      </c>
      <c r="AB24" s="28">
        <v>60</v>
      </c>
      <c r="AC24" s="29">
        <v>56</v>
      </c>
      <c r="AD24" s="29">
        <v>116</v>
      </c>
      <c r="AE24" s="30">
        <v>5.3431598341777985E-2</v>
      </c>
      <c r="AF24" s="28">
        <v>39</v>
      </c>
      <c r="AG24" s="29">
        <v>39</v>
      </c>
      <c r="AH24" s="29">
        <v>78</v>
      </c>
      <c r="AI24" s="30">
        <v>3.6077705827937095E-2</v>
      </c>
    </row>
    <row r="25" spans="1:35" x14ac:dyDescent="0.2">
      <c r="A25" s="19"/>
      <c r="B25" s="35" t="s">
        <v>198</v>
      </c>
      <c r="C25" s="36" t="s">
        <v>165</v>
      </c>
      <c r="D25" s="86">
        <v>123</v>
      </c>
      <c r="E25" s="29">
        <v>69</v>
      </c>
      <c r="F25" s="37">
        <v>192</v>
      </c>
      <c r="G25" s="30">
        <v>1.0955152345087298E-2</v>
      </c>
      <c r="H25" s="37">
        <v>15</v>
      </c>
      <c r="I25" s="29">
        <v>3</v>
      </c>
      <c r="J25" s="29">
        <v>18</v>
      </c>
      <c r="K25" s="30">
        <v>8.3798882681564244E-3</v>
      </c>
      <c r="L25" s="28">
        <v>18</v>
      </c>
      <c r="M25" s="29">
        <v>8</v>
      </c>
      <c r="N25" s="29">
        <v>26</v>
      </c>
      <c r="O25" s="30">
        <v>1.0288880094974277E-2</v>
      </c>
      <c r="P25" s="28">
        <v>15</v>
      </c>
      <c r="Q25" s="29">
        <v>6</v>
      </c>
      <c r="R25" s="29">
        <v>21</v>
      </c>
      <c r="S25" s="30">
        <v>7.8563411896745237E-3</v>
      </c>
      <c r="T25" s="28">
        <v>27</v>
      </c>
      <c r="U25" s="29">
        <v>16</v>
      </c>
      <c r="V25" s="29">
        <v>43</v>
      </c>
      <c r="W25" s="30">
        <v>1.5130190007037298E-2</v>
      </c>
      <c r="X25" s="28">
        <v>24</v>
      </c>
      <c r="Y25" s="29">
        <v>16</v>
      </c>
      <c r="Z25" s="29">
        <v>40</v>
      </c>
      <c r="AA25" s="30">
        <v>1.332001332001332E-2</v>
      </c>
      <c r="AB25" s="28">
        <v>11</v>
      </c>
      <c r="AC25" s="29">
        <v>13</v>
      </c>
      <c r="AD25" s="29">
        <v>24</v>
      </c>
      <c r="AE25" s="30">
        <v>1.1054813450023031E-2</v>
      </c>
      <c r="AF25" s="28">
        <v>13</v>
      </c>
      <c r="AG25" s="29">
        <v>7</v>
      </c>
      <c r="AH25" s="29">
        <v>20</v>
      </c>
      <c r="AI25" s="30">
        <v>9.2506938020351526E-3</v>
      </c>
    </row>
    <row r="26" spans="1:35" x14ac:dyDescent="0.2">
      <c r="A26" s="19"/>
      <c r="B26" s="35" t="s">
        <v>199</v>
      </c>
      <c r="C26" s="36" t="s">
        <v>166</v>
      </c>
      <c r="D26" s="86">
        <v>62</v>
      </c>
      <c r="E26" s="29">
        <v>44</v>
      </c>
      <c r="F26" s="37">
        <v>106</v>
      </c>
      <c r="G26" s="30">
        <v>6.0481570238502796E-3</v>
      </c>
      <c r="H26" s="37">
        <v>7</v>
      </c>
      <c r="I26" s="29">
        <v>6</v>
      </c>
      <c r="J26" s="29">
        <v>13</v>
      </c>
      <c r="K26" s="30">
        <v>6.0521415270018619E-3</v>
      </c>
      <c r="L26" s="28">
        <v>4</v>
      </c>
      <c r="M26" s="29">
        <v>5</v>
      </c>
      <c r="N26" s="29">
        <v>9</v>
      </c>
      <c r="O26" s="30">
        <v>3.5615354174910962E-3</v>
      </c>
      <c r="P26" s="28">
        <v>10</v>
      </c>
      <c r="Q26" s="29">
        <v>5</v>
      </c>
      <c r="R26" s="29">
        <v>15</v>
      </c>
      <c r="S26" s="30">
        <v>5.6116722783389446E-3</v>
      </c>
      <c r="T26" s="28">
        <v>16</v>
      </c>
      <c r="U26" s="29">
        <v>7</v>
      </c>
      <c r="V26" s="29">
        <v>23</v>
      </c>
      <c r="W26" s="30">
        <v>8.0928923293455308E-3</v>
      </c>
      <c r="X26" s="28">
        <v>16</v>
      </c>
      <c r="Y26" s="29">
        <v>9</v>
      </c>
      <c r="Z26" s="29">
        <v>25</v>
      </c>
      <c r="AA26" s="30">
        <v>8.3250083250083259E-3</v>
      </c>
      <c r="AB26" s="28">
        <v>7</v>
      </c>
      <c r="AC26" s="29">
        <v>10</v>
      </c>
      <c r="AD26" s="29">
        <v>17</v>
      </c>
      <c r="AE26" s="30">
        <v>7.8304928604329797E-3</v>
      </c>
      <c r="AF26" s="28">
        <v>2</v>
      </c>
      <c r="AG26" s="29">
        <v>2</v>
      </c>
      <c r="AH26" s="29">
        <v>4</v>
      </c>
      <c r="AI26" s="30">
        <v>1.8501387604070306E-3</v>
      </c>
    </row>
    <row r="27" spans="1:35" x14ac:dyDescent="0.2">
      <c r="A27" s="19"/>
      <c r="B27" s="35" t="s">
        <v>200</v>
      </c>
      <c r="C27" s="36" t="s">
        <v>167</v>
      </c>
      <c r="D27" s="86">
        <v>3115</v>
      </c>
      <c r="E27" s="29">
        <v>1659</v>
      </c>
      <c r="F27" s="37">
        <v>4774</v>
      </c>
      <c r="G27" s="30">
        <v>0.27239529841378524</v>
      </c>
      <c r="H27" s="37">
        <v>365</v>
      </c>
      <c r="I27" s="29">
        <v>144</v>
      </c>
      <c r="J27" s="29">
        <v>509</v>
      </c>
      <c r="K27" s="30">
        <v>0.23696461824953446</v>
      </c>
      <c r="L27" s="28">
        <v>438</v>
      </c>
      <c r="M27" s="29">
        <v>215</v>
      </c>
      <c r="N27" s="29">
        <v>653</v>
      </c>
      <c r="O27" s="30">
        <v>0.25840918084685399</v>
      </c>
      <c r="P27" s="28">
        <v>557</v>
      </c>
      <c r="Q27" s="29">
        <v>199</v>
      </c>
      <c r="R27" s="29">
        <v>756</v>
      </c>
      <c r="S27" s="30">
        <v>0.28282828282828282</v>
      </c>
      <c r="T27" s="28">
        <v>473</v>
      </c>
      <c r="U27" s="29">
        <v>233</v>
      </c>
      <c r="V27" s="29">
        <v>706</v>
      </c>
      <c r="W27" s="30">
        <v>0.24841660802251936</v>
      </c>
      <c r="X27" s="28">
        <v>508</v>
      </c>
      <c r="Y27" s="29">
        <v>246</v>
      </c>
      <c r="Z27" s="29">
        <v>754</v>
      </c>
      <c r="AA27" s="30">
        <v>0.25108225108225107</v>
      </c>
      <c r="AB27" s="28">
        <v>414</v>
      </c>
      <c r="AC27" s="29">
        <v>342</v>
      </c>
      <c r="AD27" s="29">
        <v>756</v>
      </c>
      <c r="AE27" s="30">
        <v>0.34822662367572549</v>
      </c>
      <c r="AF27" s="28">
        <v>360</v>
      </c>
      <c r="AG27" s="29">
        <v>280</v>
      </c>
      <c r="AH27" s="29">
        <v>640</v>
      </c>
      <c r="AI27" s="30">
        <v>0.29602220166512488</v>
      </c>
    </row>
    <row r="28" spans="1:35" x14ac:dyDescent="0.2">
      <c r="A28" s="19"/>
      <c r="B28" s="35" t="s">
        <v>201</v>
      </c>
      <c r="C28" s="36" t="s">
        <v>168</v>
      </c>
      <c r="D28" s="86">
        <v>261</v>
      </c>
      <c r="E28" s="29">
        <v>200</v>
      </c>
      <c r="F28" s="37">
        <v>461</v>
      </c>
      <c r="G28" s="30">
        <v>2.6303777245235648E-2</v>
      </c>
      <c r="H28" s="37">
        <v>39</v>
      </c>
      <c r="I28" s="29">
        <v>9</v>
      </c>
      <c r="J28" s="29">
        <v>48</v>
      </c>
      <c r="K28" s="30">
        <v>2.23463687150838E-2</v>
      </c>
      <c r="L28" s="28">
        <v>43</v>
      </c>
      <c r="M28" s="29">
        <v>25</v>
      </c>
      <c r="N28" s="29">
        <v>68</v>
      </c>
      <c r="O28" s="30">
        <v>2.6909378709932725E-2</v>
      </c>
      <c r="P28" s="28">
        <v>41</v>
      </c>
      <c r="Q28" s="29">
        <v>30</v>
      </c>
      <c r="R28" s="29">
        <v>71</v>
      </c>
      <c r="S28" s="30">
        <v>2.656191545080434E-2</v>
      </c>
      <c r="T28" s="28">
        <v>46</v>
      </c>
      <c r="U28" s="29">
        <v>44</v>
      </c>
      <c r="V28" s="29">
        <v>90</v>
      </c>
      <c r="W28" s="30">
        <v>3.1667839549612949E-2</v>
      </c>
      <c r="X28" s="28">
        <v>31</v>
      </c>
      <c r="Y28" s="29">
        <v>31</v>
      </c>
      <c r="Z28" s="29">
        <v>62</v>
      </c>
      <c r="AA28" s="30">
        <v>2.0646020646020648E-2</v>
      </c>
      <c r="AB28" s="28">
        <v>29</v>
      </c>
      <c r="AC28" s="29">
        <v>30</v>
      </c>
      <c r="AD28" s="29">
        <v>59</v>
      </c>
      <c r="AE28" s="30">
        <v>2.7176416397973285E-2</v>
      </c>
      <c r="AF28" s="28">
        <v>32</v>
      </c>
      <c r="AG28" s="29">
        <v>31</v>
      </c>
      <c r="AH28" s="29">
        <v>63</v>
      </c>
      <c r="AI28" s="30">
        <v>2.9139685476410732E-2</v>
      </c>
    </row>
    <row r="29" spans="1:35" x14ac:dyDescent="0.2">
      <c r="B29" s="35" t="s">
        <v>202</v>
      </c>
      <c r="C29" s="36" t="s">
        <v>169</v>
      </c>
      <c r="D29" s="86">
        <v>220</v>
      </c>
      <c r="E29" s="29">
        <v>76</v>
      </c>
      <c r="F29" s="37">
        <v>296</v>
      </c>
      <c r="G29" s="30">
        <v>1.6889193198676253E-2</v>
      </c>
      <c r="H29" s="37">
        <v>40</v>
      </c>
      <c r="I29" s="29">
        <v>7</v>
      </c>
      <c r="J29" s="29">
        <v>47</v>
      </c>
      <c r="K29" s="30">
        <v>2.1880819366852888E-2</v>
      </c>
      <c r="L29" s="28">
        <v>51</v>
      </c>
      <c r="M29" s="29">
        <v>13</v>
      </c>
      <c r="N29" s="29">
        <v>64</v>
      </c>
      <c r="O29" s="30">
        <v>2.5326474079936684E-2</v>
      </c>
      <c r="P29" s="28">
        <v>28</v>
      </c>
      <c r="Q29" s="29">
        <v>9</v>
      </c>
      <c r="R29" s="29">
        <v>37</v>
      </c>
      <c r="S29" s="30">
        <v>1.3842124953236064E-2</v>
      </c>
      <c r="T29" s="28">
        <v>29</v>
      </c>
      <c r="U29" s="29">
        <v>14</v>
      </c>
      <c r="V29" s="29">
        <v>43</v>
      </c>
      <c r="W29" s="30">
        <v>1.5130190007037298E-2</v>
      </c>
      <c r="X29" s="28">
        <v>26</v>
      </c>
      <c r="Y29" s="29">
        <v>9</v>
      </c>
      <c r="Z29" s="29">
        <v>35</v>
      </c>
      <c r="AA29" s="30">
        <v>1.1655011655011656E-2</v>
      </c>
      <c r="AB29" s="28">
        <v>18</v>
      </c>
      <c r="AC29" s="29">
        <v>6</v>
      </c>
      <c r="AD29" s="29">
        <v>24</v>
      </c>
      <c r="AE29" s="30">
        <v>1.1054813450023031E-2</v>
      </c>
      <c r="AF29" s="28">
        <v>28</v>
      </c>
      <c r="AG29" s="29">
        <v>18</v>
      </c>
      <c r="AH29" s="29">
        <v>46</v>
      </c>
      <c r="AI29" s="30">
        <v>2.1276595744680851E-2</v>
      </c>
    </row>
    <row r="30" spans="1:35" x14ac:dyDescent="0.2">
      <c r="B30" s="35" t="s">
        <v>203</v>
      </c>
      <c r="C30" s="36" t="s">
        <v>170</v>
      </c>
      <c r="D30" s="86">
        <v>188</v>
      </c>
      <c r="E30" s="29">
        <v>151</v>
      </c>
      <c r="F30" s="37">
        <v>339</v>
      </c>
      <c r="G30" s="30">
        <v>1.9342690859294763E-2</v>
      </c>
      <c r="H30" s="37">
        <v>24</v>
      </c>
      <c r="I30" s="29">
        <v>16</v>
      </c>
      <c r="J30" s="29">
        <v>40</v>
      </c>
      <c r="K30" s="30">
        <v>1.86219739292365E-2</v>
      </c>
      <c r="L30" s="28">
        <v>26</v>
      </c>
      <c r="M30" s="29">
        <v>20</v>
      </c>
      <c r="N30" s="29">
        <v>46</v>
      </c>
      <c r="O30" s="30">
        <v>1.8203403244954491E-2</v>
      </c>
      <c r="P30" s="28">
        <v>38</v>
      </c>
      <c r="Q30" s="29">
        <v>19</v>
      </c>
      <c r="R30" s="29">
        <v>57</v>
      </c>
      <c r="S30" s="30">
        <v>2.1324354657687991E-2</v>
      </c>
      <c r="T30" s="28">
        <v>30</v>
      </c>
      <c r="U30" s="29">
        <v>23</v>
      </c>
      <c r="V30" s="29">
        <v>53</v>
      </c>
      <c r="W30" s="30">
        <v>1.864883884588318E-2</v>
      </c>
      <c r="X30" s="28">
        <v>27</v>
      </c>
      <c r="Y30" s="29">
        <v>26</v>
      </c>
      <c r="Z30" s="29">
        <v>53</v>
      </c>
      <c r="AA30" s="30">
        <v>1.7649017649017648E-2</v>
      </c>
      <c r="AB30" s="28">
        <v>19</v>
      </c>
      <c r="AC30" s="29">
        <v>23</v>
      </c>
      <c r="AD30" s="29">
        <v>42</v>
      </c>
      <c r="AE30" s="30">
        <v>1.9345923537540305E-2</v>
      </c>
      <c r="AF30" s="28">
        <v>24</v>
      </c>
      <c r="AG30" s="29">
        <v>24</v>
      </c>
      <c r="AH30" s="29">
        <v>48</v>
      </c>
      <c r="AI30" s="30">
        <v>2.2201665124884366E-2</v>
      </c>
    </row>
    <row r="31" spans="1:35" x14ac:dyDescent="0.2">
      <c r="B31" s="35" t="s">
        <v>204</v>
      </c>
      <c r="C31" s="36" t="s">
        <v>171</v>
      </c>
      <c r="D31" s="86">
        <v>104</v>
      </c>
      <c r="E31" s="29">
        <v>111</v>
      </c>
      <c r="F31" s="37">
        <v>215</v>
      </c>
      <c r="G31" s="30">
        <v>1.2267488303092548E-2</v>
      </c>
      <c r="H31" s="37">
        <v>15</v>
      </c>
      <c r="I31" s="29">
        <v>13</v>
      </c>
      <c r="J31" s="29">
        <v>28</v>
      </c>
      <c r="K31" s="30">
        <v>1.3035381750465549E-2</v>
      </c>
      <c r="L31" s="28">
        <v>21</v>
      </c>
      <c r="M31" s="29">
        <v>18</v>
      </c>
      <c r="N31" s="29">
        <v>39</v>
      </c>
      <c r="O31" s="30">
        <v>1.5433320142461416E-2</v>
      </c>
      <c r="P31" s="28">
        <v>14</v>
      </c>
      <c r="Q31" s="29">
        <v>19</v>
      </c>
      <c r="R31" s="29">
        <v>33</v>
      </c>
      <c r="S31" s="30">
        <v>1.2345679012345678E-2</v>
      </c>
      <c r="T31" s="28">
        <v>22</v>
      </c>
      <c r="U31" s="29">
        <v>24</v>
      </c>
      <c r="V31" s="29">
        <v>46</v>
      </c>
      <c r="W31" s="30">
        <v>1.6185784658691062E-2</v>
      </c>
      <c r="X31" s="28">
        <v>15</v>
      </c>
      <c r="Y31" s="29">
        <v>18</v>
      </c>
      <c r="Z31" s="29">
        <v>33</v>
      </c>
      <c r="AA31" s="30">
        <v>1.098901098901099E-2</v>
      </c>
      <c r="AB31" s="28">
        <v>6</v>
      </c>
      <c r="AC31" s="29">
        <v>8</v>
      </c>
      <c r="AD31" s="29">
        <v>14</v>
      </c>
      <c r="AE31" s="30">
        <v>6.4486411791801011E-3</v>
      </c>
      <c r="AF31" s="28">
        <v>11</v>
      </c>
      <c r="AG31" s="29">
        <v>11</v>
      </c>
      <c r="AH31" s="29">
        <v>22</v>
      </c>
      <c r="AI31" s="30">
        <v>1.0175763182238668E-2</v>
      </c>
    </row>
    <row r="32" spans="1:35" x14ac:dyDescent="0.2">
      <c r="B32" s="35" t="s">
        <v>205</v>
      </c>
      <c r="C32" s="36" t="s">
        <v>172</v>
      </c>
      <c r="D32" s="86">
        <v>2128</v>
      </c>
      <c r="E32" s="29">
        <v>1698</v>
      </c>
      <c r="F32" s="37">
        <v>3826</v>
      </c>
      <c r="G32" s="30">
        <v>0.2183042337099167</v>
      </c>
      <c r="H32" s="37">
        <v>305</v>
      </c>
      <c r="I32" s="29">
        <v>149</v>
      </c>
      <c r="J32" s="29">
        <v>454</v>
      </c>
      <c r="K32" s="30">
        <v>0.21135940409683426</v>
      </c>
      <c r="L32" s="28">
        <v>346</v>
      </c>
      <c r="M32" s="29">
        <v>193</v>
      </c>
      <c r="N32" s="29">
        <v>539</v>
      </c>
      <c r="O32" s="30">
        <v>0.21329639889196675</v>
      </c>
      <c r="P32" s="28">
        <v>342</v>
      </c>
      <c r="Q32" s="29">
        <v>203</v>
      </c>
      <c r="R32" s="29">
        <v>545</v>
      </c>
      <c r="S32" s="30">
        <v>0.20389075944631499</v>
      </c>
      <c r="T32" s="28">
        <v>350</v>
      </c>
      <c r="U32" s="29">
        <v>321</v>
      </c>
      <c r="V32" s="29">
        <v>671</v>
      </c>
      <c r="W32" s="30">
        <v>0.23610133708655875</v>
      </c>
      <c r="X32" s="28">
        <v>379</v>
      </c>
      <c r="Y32" s="29">
        <v>339</v>
      </c>
      <c r="Z32" s="29">
        <v>718</v>
      </c>
      <c r="AA32" s="30">
        <v>0.2390942390942391</v>
      </c>
      <c r="AB32" s="28">
        <v>212</v>
      </c>
      <c r="AC32" s="29">
        <v>248</v>
      </c>
      <c r="AD32" s="29">
        <v>460</v>
      </c>
      <c r="AE32" s="30">
        <v>0.21188392445877477</v>
      </c>
      <c r="AF32" s="28">
        <v>194</v>
      </c>
      <c r="AG32" s="29">
        <v>245</v>
      </c>
      <c r="AH32" s="29">
        <v>439</v>
      </c>
      <c r="AI32" s="30">
        <v>0.20305272895467161</v>
      </c>
    </row>
    <row r="33" spans="1:35" x14ac:dyDescent="0.2">
      <c r="B33" s="35" t="s">
        <v>206</v>
      </c>
      <c r="C33" s="36" t="s">
        <v>173</v>
      </c>
      <c r="D33" s="86">
        <v>164</v>
      </c>
      <c r="E33" s="29">
        <v>112</v>
      </c>
      <c r="F33" s="37">
        <v>276</v>
      </c>
      <c r="G33" s="30">
        <v>1.5748031496062992E-2</v>
      </c>
      <c r="H33" s="37">
        <v>23</v>
      </c>
      <c r="I33" s="29">
        <v>9</v>
      </c>
      <c r="J33" s="29">
        <v>32</v>
      </c>
      <c r="K33" s="30">
        <v>1.4897579143389199E-2</v>
      </c>
      <c r="L33" s="28">
        <v>26</v>
      </c>
      <c r="M33" s="29">
        <v>13</v>
      </c>
      <c r="N33" s="29">
        <v>39</v>
      </c>
      <c r="O33" s="30">
        <v>1.5433320142461416E-2</v>
      </c>
      <c r="P33" s="28">
        <v>29</v>
      </c>
      <c r="Q33" s="29">
        <v>23</v>
      </c>
      <c r="R33" s="29">
        <v>52</v>
      </c>
      <c r="S33" s="30">
        <v>1.9453797231575011E-2</v>
      </c>
      <c r="T33" s="28">
        <v>23</v>
      </c>
      <c r="U33" s="29">
        <v>18</v>
      </c>
      <c r="V33" s="29">
        <v>41</v>
      </c>
      <c r="W33" s="30">
        <v>1.4426460239268121E-2</v>
      </c>
      <c r="X33" s="28">
        <v>34</v>
      </c>
      <c r="Y33" s="29">
        <v>19</v>
      </c>
      <c r="Z33" s="29">
        <v>53</v>
      </c>
      <c r="AA33" s="30">
        <v>1.7649017649017648E-2</v>
      </c>
      <c r="AB33" s="28">
        <v>20</v>
      </c>
      <c r="AC33" s="29">
        <v>17</v>
      </c>
      <c r="AD33" s="29">
        <v>37</v>
      </c>
      <c r="AE33" s="30">
        <v>1.704283740211884E-2</v>
      </c>
      <c r="AF33" s="28">
        <v>9</v>
      </c>
      <c r="AG33" s="29">
        <v>13</v>
      </c>
      <c r="AH33" s="29">
        <v>22</v>
      </c>
      <c r="AI33" s="30">
        <v>1.0175763182238668E-2</v>
      </c>
    </row>
    <row r="34" spans="1:35" x14ac:dyDescent="0.2">
      <c r="B34" s="35" t="s">
        <v>207</v>
      </c>
      <c r="C34" s="36" t="s">
        <v>174</v>
      </c>
      <c r="D34" s="86">
        <v>249</v>
      </c>
      <c r="E34" s="29">
        <v>191</v>
      </c>
      <c r="F34" s="37">
        <v>440</v>
      </c>
      <c r="G34" s="30">
        <v>2.5105557457491726E-2</v>
      </c>
      <c r="H34" s="37">
        <v>44</v>
      </c>
      <c r="I34" s="29">
        <v>15</v>
      </c>
      <c r="J34" s="29">
        <v>59</v>
      </c>
      <c r="K34" s="30">
        <v>2.7467411545623835E-2</v>
      </c>
      <c r="L34" s="28">
        <v>43</v>
      </c>
      <c r="M34" s="29">
        <v>29</v>
      </c>
      <c r="N34" s="29">
        <v>72</v>
      </c>
      <c r="O34" s="30">
        <v>2.8492283339928769E-2</v>
      </c>
      <c r="P34" s="28">
        <v>41</v>
      </c>
      <c r="Q34" s="29">
        <v>29</v>
      </c>
      <c r="R34" s="29">
        <v>70</v>
      </c>
      <c r="S34" s="30">
        <v>2.6187803965581742E-2</v>
      </c>
      <c r="T34" s="28">
        <v>42</v>
      </c>
      <c r="U34" s="29">
        <v>28</v>
      </c>
      <c r="V34" s="29">
        <v>70</v>
      </c>
      <c r="W34" s="30">
        <v>2.4630541871921183E-2</v>
      </c>
      <c r="X34" s="28">
        <v>53</v>
      </c>
      <c r="Y34" s="29">
        <v>33</v>
      </c>
      <c r="Z34" s="29">
        <v>86</v>
      </c>
      <c r="AA34" s="30">
        <v>2.863802863802864E-2</v>
      </c>
      <c r="AB34" s="28">
        <v>12</v>
      </c>
      <c r="AC34" s="29">
        <v>19</v>
      </c>
      <c r="AD34" s="29">
        <v>31</v>
      </c>
      <c r="AE34" s="30">
        <v>1.4279134039613081E-2</v>
      </c>
      <c r="AF34" s="28">
        <v>14</v>
      </c>
      <c r="AG34" s="29">
        <v>38</v>
      </c>
      <c r="AH34" s="29">
        <v>52</v>
      </c>
      <c r="AI34" s="30">
        <v>2.4051803885291396E-2</v>
      </c>
    </row>
    <row r="35" spans="1:35" x14ac:dyDescent="0.2">
      <c r="B35" s="35" t="s">
        <v>208</v>
      </c>
      <c r="C35" s="36" t="s">
        <v>175</v>
      </c>
      <c r="D35" s="86">
        <v>5</v>
      </c>
      <c r="E35" s="29">
        <v>9</v>
      </c>
      <c r="F35" s="37">
        <v>14</v>
      </c>
      <c r="G35" s="30">
        <v>7.9881319182928217E-4</v>
      </c>
      <c r="H35" s="37" t="s">
        <v>212</v>
      </c>
      <c r="I35" s="29" t="s">
        <v>212</v>
      </c>
      <c r="J35" s="29" t="s">
        <v>212</v>
      </c>
      <c r="K35" s="30" t="s">
        <v>212</v>
      </c>
      <c r="L35" s="28" t="s">
        <v>212</v>
      </c>
      <c r="M35" s="29" t="s">
        <v>212</v>
      </c>
      <c r="N35" s="29" t="s">
        <v>212</v>
      </c>
      <c r="O35" s="30" t="s">
        <v>212</v>
      </c>
      <c r="P35" s="28" t="s">
        <v>212</v>
      </c>
      <c r="Q35" s="29" t="s">
        <v>212</v>
      </c>
      <c r="R35" s="29" t="s">
        <v>212</v>
      </c>
      <c r="S35" s="30" t="s">
        <v>212</v>
      </c>
      <c r="T35" s="28" t="s">
        <v>212</v>
      </c>
      <c r="U35" s="29" t="s">
        <v>212</v>
      </c>
      <c r="V35" s="29" t="s">
        <v>212</v>
      </c>
      <c r="W35" s="30" t="s">
        <v>212</v>
      </c>
      <c r="X35" s="28" t="s">
        <v>212</v>
      </c>
      <c r="Y35" s="29" t="s">
        <v>212</v>
      </c>
      <c r="Z35" s="29" t="s">
        <v>212</v>
      </c>
      <c r="AA35" s="30" t="s">
        <v>212</v>
      </c>
      <c r="AB35" s="28">
        <v>2</v>
      </c>
      <c r="AC35" s="29">
        <v>6</v>
      </c>
      <c r="AD35" s="29">
        <v>8</v>
      </c>
      <c r="AE35" s="30">
        <v>3.6849378166743437E-3</v>
      </c>
      <c r="AF35" s="28">
        <v>3</v>
      </c>
      <c r="AG35" s="29">
        <v>3</v>
      </c>
      <c r="AH35" s="29">
        <v>6</v>
      </c>
      <c r="AI35" s="30">
        <v>2.7752081406105457E-3</v>
      </c>
    </row>
    <row r="36" spans="1:35" x14ac:dyDescent="0.2">
      <c r="B36" s="35" t="s">
        <v>209</v>
      </c>
      <c r="C36" s="36" t="s">
        <v>176</v>
      </c>
      <c r="D36" s="86">
        <v>347</v>
      </c>
      <c r="E36" s="29">
        <v>395</v>
      </c>
      <c r="F36" s="37">
        <v>742</v>
      </c>
      <c r="G36" s="30">
        <v>4.2337099166951955E-2</v>
      </c>
      <c r="H36" s="37">
        <v>46</v>
      </c>
      <c r="I36" s="29">
        <v>37</v>
      </c>
      <c r="J36" s="29">
        <v>83</v>
      </c>
      <c r="K36" s="30">
        <v>3.8640595903165736E-2</v>
      </c>
      <c r="L36" s="28">
        <v>62</v>
      </c>
      <c r="M36" s="29">
        <v>38</v>
      </c>
      <c r="N36" s="29">
        <v>100</v>
      </c>
      <c r="O36" s="30">
        <v>3.957261574990107E-2</v>
      </c>
      <c r="P36" s="28">
        <v>74</v>
      </c>
      <c r="Q36" s="29">
        <v>46</v>
      </c>
      <c r="R36" s="29">
        <v>120</v>
      </c>
      <c r="S36" s="30">
        <v>4.4893378226711557E-2</v>
      </c>
      <c r="T36" s="28">
        <v>67</v>
      </c>
      <c r="U36" s="29">
        <v>65</v>
      </c>
      <c r="V36" s="29">
        <v>132</v>
      </c>
      <c r="W36" s="30">
        <v>4.6446164672765661E-2</v>
      </c>
      <c r="X36" s="28">
        <v>47</v>
      </c>
      <c r="Y36" s="29">
        <v>69</v>
      </c>
      <c r="Z36" s="29">
        <v>116</v>
      </c>
      <c r="AA36" s="30">
        <v>3.8628038628038631E-2</v>
      </c>
      <c r="AB36" s="28">
        <v>26</v>
      </c>
      <c r="AC36" s="29">
        <v>60</v>
      </c>
      <c r="AD36" s="29">
        <v>86</v>
      </c>
      <c r="AE36" s="30">
        <v>3.9613081529249194E-2</v>
      </c>
      <c r="AF36" s="28">
        <v>25</v>
      </c>
      <c r="AG36" s="29">
        <v>80</v>
      </c>
      <c r="AH36" s="29">
        <v>105</v>
      </c>
      <c r="AI36" s="30">
        <v>4.8566142460684553E-2</v>
      </c>
    </row>
    <row r="37" spans="1:35" x14ac:dyDescent="0.2">
      <c r="B37" s="35" t="s">
        <v>210</v>
      </c>
      <c r="C37" s="36" t="s">
        <v>177</v>
      </c>
      <c r="D37" s="86">
        <v>86</v>
      </c>
      <c r="E37" s="29">
        <v>50</v>
      </c>
      <c r="F37" s="37">
        <v>136</v>
      </c>
      <c r="G37" s="30">
        <v>7.75989957777017E-3</v>
      </c>
      <c r="H37" s="37">
        <v>8</v>
      </c>
      <c r="I37" s="29">
        <v>4</v>
      </c>
      <c r="J37" s="29">
        <v>12</v>
      </c>
      <c r="K37" s="30">
        <v>5.5865921787709499E-3</v>
      </c>
      <c r="L37" s="28">
        <v>20</v>
      </c>
      <c r="M37" s="29">
        <v>3</v>
      </c>
      <c r="N37" s="29">
        <v>23</v>
      </c>
      <c r="O37" s="30">
        <v>9.1017016224772453E-3</v>
      </c>
      <c r="P37" s="28">
        <v>10</v>
      </c>
      <c r="Q37" s="29">
        <v>6</v>
      </c>
      <c r="R37" s="29">
        <v>16</v>
      </c>
      <c r="S37" s="30">
        <v>5.985783763561541E-3</v>
      </c>
      <c r="T37" s="28">
        <v>15</v>
      </c>
      <c r="U37" s="29">
        <v>15</v>
      </c>
      <c r="V37" s="29">
        <v>30</v>
      </c>
      <c r="W37" s="30">
        <v>1.055594651653765E-2</v>
      </c>
      <c r="X37" s="28">
        <v>18</v>
      </c>
      <c r="Y37" s="29">
        <v>11</v>
      </c>
      <c r="Z37" s="29">
        <v>29</v>
      </c>
      <c r="AA37" s="30">
        <v>9.6570096570096579E-3</v>
      </c>
      <c r="AB37" s="28">
        <v>6</v>
      </c>
      <c r="AC37" s="29">
        <v>5</v>
      </c>
      <c r="AD37" s="29">
        <v>11</v>
      </c>
      <c r="AE37" s="30">
        <v>5.0667894979272224E-3</v>
      </c>
      <c r="AF37" s="28">
        <v>9</v>
      </c>
      <c r="AG37" s="29">
        <v>6</v>
      </c>
      <c r="AH37" s="29">
        <v>15</v>
      </c>
      <c r="AI37" s="30">
        <v>6.938020351526364E-3</v>
      </c>
    </row>
    <row r="38" spans="1:35" ht="13.5" thickBot="1" x14ac:dyDescent="0.25">
      <c r="B38" s="35" t="s">
        <v>211</v>
      </c>
      <c r="C38" s="36" t="s">
        <v>178</v>
      </c>
      <c r="D38" s="87">
        <v>465</v>
      </c>
      <c r="E38" s="39">
        <v>490</v>
      </c>
      <c r="F38" s="39">
        <v>955</v>
      </c>
      <c r="G38" s="43">
        <v>5.4490471299783176E-2</v>
      </c>
      <c r="H38" s="38">
        <v>58</v>
      </c>
      <c r="I38" s="39">
        <v>61</v>
      </c>
      <c r="J38" s="39">
        <v>119</v>
      </c>
      <c r="K38" s="43">
        <v>5.5400372439478582E-2</v>
      </c>
      <c r="L38" s="42">
        <v>64</v>
      </c>
      <c r="M38" s="39">
        <v>46</v>
      </c>
      <c r="N38" s="39">
        <v>110</v>
      </c>
      <c r="O38" s="43">
        <v>4.3529877324891178E-2</v>
      </c>
      <c r="P38" s="42">
        <v>70</v>
      </c>
      <c r="Q38" s="39">
        <v>72</v>
      </c>
      <c r="R38" s="39">
        <v>142</v>
      </c>
      <c r="S38" s="43">
        <v>5.312383090160868E-2</v>
      </c>
      <c r="T38" s="42">
        <v>68</v>
      </c>
      <c r="U38" s="39">
        <v>59</v>
      </c>
      <c r="V38" s="39">
        <v>127</v>
      </c>
      <c r="W38" s="43">
        <v>4.4686840253342713E-2</v>
      </c>
      <c r="X38" s="42">
        <v>67</v>
      </c>
      <c r="Y38" s="39">
        <v>92</v>
      </c>
      <c r="Z38" s="39">
        <v>159</v>
      </c>
      <c r="AA38" s="43">
        <v>5.2947052947052944E-2</v>
      </c>
      <c r="AB38" s="42">
        <v>54</v>
      </c>
      <c r="AC38" s="39">
        <v>65</v>
      </c>
      <c r="AD38" s="39">
        <v>119</v>
      </c>
      <c r="AE38" s="43">
        <v>5.4813450023030862E-2</v>
      </c>
      <c r="AF38" s="42">
        <v>84</v>
      </c>
      <c r="AG38" s="39">
        <v>95</v>
      </c>
      <c r="AH38" s="39">
        <v>179</v>
      </c>
      <c r="AI38" s="43">
        <v>8.2793709528214618E-2</v>
      </c>
    </row>
    <row r="39" spans="1:35" s="16" customFormat="1" ht="15" customHeight="1" thickBot="1" x14ac:dyDescent="0.25">
      <c r="A39" s="24"/>
      <c r="B39" s="12" t="s">
        <v>50</v>
      </c>
      <c r="C39" s="22"/>
      <c r="D39" s="105">
        <v>10373</v>
      </c>
      <c r="E39" s="106">
        <v>7153</v>
      </c>
      <c r="F39" s="106">
        <v>17526</v>
      </c>
      <c r="G39" s="107">
        <v>1</v>
      </c>
      <c r="H39" s="105">
        <v>1457</v>
      </c>
      <c r="I39" s="106">
        <v>691</v>
      </c>
      <c r="J39" s="106">
        <v>2148</v>
      </c>
      <c r="K39" s="107">
        <v>1</v>
      </c>
      <c r="L39" s="105">
        <v>1664</v>
      </c>
      <c r="M39" s="106">
        <v>863</v>
      </c>
      <c r="N39" s="106">
        <v>2527</v>
      </c>
      <c r="O39" s="107">
        <v>1</v>
      </c>
      <c r="P39" s="105">
        <v>1737</v>
      </c>
      <c r="Q39" s="106">
        <v>936</v>
      </c>
      <c r="R39" s="106">
        <v>2673</v>
      </c>
      <c r="S39" s="107">
        <v>1</v>
      </c>
      <c r="T39" s="105">
        <v>1672</v>
      </c>
      <c r="U39" s="106">
        <v>1170</v>
      </c>
      <c r="V39" s="106">
        <v>2842</v>
      </c>
      <c r="W39" s="107">
        <v>1</v>
      </c>
      <c r="X39" s="105">
        <v>1724</v>
      </c>
      <c r="Y39" s="106">
        <v>1279</v>
      </c>
      <c r="Z39" s="106">
        <v>3003</v>
      </c>
      <c r="AA39" s="107">
        <v>1</v>
      </c>
      <c r="AB39" s="105">
        <v>1078</v>
      </c>
      <c r="AC39" s="106">
        <v>1093</v>
      </c>
      <c r="AD39" s="106">
        <v>2171</v>
      </c>
      <c r="AE39" s="107">
        <v>1</v>
      </c>
      <c r="AF39" s="105">
        <v>1041</v>
      </c>
      <c r="AG39" s="106">
        <v>1121</v>
      </c>
      <c r="AH39" s="106">
        <v>2162</v>
      </c>
      <c r="AI39" s="107">
        <v>1</v>
      </c>
    </row>
    <row r="40" spans="1:35" x14ac:dyDescent="0.2">
      <c r="B40" s="13" t="s">
        <v>104</v>
      </c>
      <c r="D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</row>
    <row r="41" spans="1:35" x14ac:dyDescent="0.2">
      <c r="B41" s="45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</row>
    <row r="42" spans="1:35" x14ac:dyDescent="0.2">
      <c r="H42" s="44"/>
      <c r="O42" s="46"/>
    </row>
    <row r="43" spans="1:35" x14ac:dyDescent="0.2">
      <c r="H43" s="44"/>
      <c r="O43" s="46"/>
    </row>
    <row r="44" spans="1:35" x14ac:dyDescent="0.2">
      <c r="H44" s="44"/>
      <c r="N44" s="47"/>
      <c r="O44" s="46"/>
    </row>
    <row r="45" spans="1:35" x14ac:dyDescent="0.2">
      <c r="H45" s="44"/>
      <c r="O45" s="46"/>
    </row>
    <row r="46" spans="1:35" x14ac:dyDescent="0.2">
      <c r="H46" s="44"/>
      <c r="O46" s="46"/>
    </row>
    <row r="47" spans="1:35" x14ac:dyDescent="0.2">
      <c r="H47" s="44"/>
      <c r="O47" s="46"/>
    </row>
    <row r="48" spans="1:35" x14ac:dyDescent="0.2">
      <c r="H48" s="44"/>
      <c r="O48" s="46"/>
    </row>
    <row r="49" spans="8:15" x14ac:dyDescent="0.2">
      <c r="H49" s="44"/>
      <c r="O49" s="46"/>
    </row>
    <row r="50" spans="8:15" x14ac:dyDescent="0.2">
      <c r="H50" s="44"/>
      <c r="O50" s="46"/>
    </row>
    <row r="51" spans="8:15" x14ac:dyDescent="0.2">
      <c r="H51" s="44"/>
      <c r="O51" s="46"/>
    </row>
    <row r="52" spans="8:15" x14ac:dyDescent="0.2">
      <c r="H52" s="44"/>
      <c r="O52" s="46"/>
    </row>
    <row r="53" spans="8:15" x14ac:dyDescent="0.2">
      <c r="H53" s="44"/>
      <c r="O53" s="46"/>
    </row>
    <row r="54" spans="8:15" x14ac:dyDescent="0.2">
      <c r="H54" s="44"/>
      <c r="O54" s="46"/>
    </row>
    <row r="55" spans="8:15" x14ac:dyDescent="0.2">
      <c r="H55" s="44"/>
      <c r="O55" s="46"/>
    </row>
    <row r="56" spans="8:15" x14ac:dyDescent="0.2">
      <c r="H56" s="44"/>
    </row>
    <row r="57" spans="8:15" x14ac:dyDescent="0.2">
      <c r="H57" s="44"/>
    </row>
    <row r="58" spans="8:15" x14ac:dyDescent="0.2">
      <c r="H58" s="44"/>
    </row>
    <row r="59" spans="8:15" x14ac:dyDescent="0.2">
      <c r="H59" s="44"/>
    </row>
    <row r="60" spans="8:15" x14ac:dyDescent="0.2">
      <c r="H60" s="44"/>
    </row>
    <row r="61" spans="8:15" x14ac:dyDescent="0.2">
      <c r="H61" s="44"/>
    </row>
    <row r="62" spans="8:15" x14ac:dyDescent="0.2">
      <c r="H62" s="44"/>
    </row>
    <row r="63" spans="8:15" x14ac:dyDescent="0.2">
      <c r="H63" s="44"/>
    </row>
    <row r="64" spans="8:15" x14ac:dyDescent="0.2">
      <c r="H64" s="44"/>
    </row>
    <row r="65" spans="8:8" x14ac:dyDescent="0.2">
      <c r="H65" s="44"/>
    </row>
    <row r="66" spans="8:8" x14ac:dyDescent="0.2">
      <c r="H66" s="44"/>
    </row>
    <row r="67" spans="8:8" x14ac:dyDescent="0.2">
      <c r="H67" s="44"/>
    </row>
    <row r="68" spans="8:8" x14ac:dyDescent="0.2">
      <c r="H68" s="44"/>
    </row>
    <row r="69" spans="8:8" x14ac:dyDescent="0.2">
      <c r="H69" s="44"/>
    </row>
    <row r="70" spans="8:8" x14ac:dyDescent="0.2">
      <c r="H70" s="44"/>
    </row>
    <row r="71" spans="8:8" x14ac:dyDescent="0.2">
      <c r="H71" s="44"/>
    </row>
    <row r="72" spans="8:8" x14ac:dyDescent="0.2">
      <c r="H72" s="44"/>
    </row>
    <row r="73" spans="8:8" x14ac:dyDescent="0.2">
      <c r="H73" s="44"/>
    </row>
    <row r="74" spans="8:8" x14ac:dyDescent="0.2">
      <c r="H74" s="44"/>
    </row>
    <row r="75" spans="8:8" x14ac:dyDescent="0.2">
      <c r="H75" s="44"/>
    </row>
    <row r="76" spans="8:8" x14ac:dyDescent="0.2">
      <c r="H76" s="44"/>
    </row>
    <row r="77" spans="8:8" x14ac:dyDescent="0.2">
      <c r="H77" s="44"/>
    </row>
    <row r="78" spans="8:8" x14ac:dyDescent="0.2">
      <c r="H78" s="44"/>
    </row>
    <row r="79" spans="8:8" x14ac:dyDescent="0.2">
      <c r="H79" s="44"/>
    </row>
    <row r="80" spans="8:8" x14ac:dyDescent="0.2">
      <c r="H80" s="44"/>
    </row>
    <row r="81" spans="8:8" x14ac:dyDescent="0.2">
      <c r="H81" s="44"/>
    </row>
    <row r="82" spans="8:8" x14ac:dyDescent="0.2">
      <c r="H82" s="44"/>
    </row>
    <row r="83" spans="8:8" x14ac:dyDescent="0.2">
      <c r="H83" s="44"/>
    </row>
    <row r="84" spans="8:8" x14ac:dyDescent="0.2">
      <c r="H84" s="44"/>
    </row>
    <row r="85" spans="8:8" x14ac:dyDescent="0.2">
      <c r="H85" s="44"/>
    </row>
    <row r="86" spans="8:8" x14ac:dyDescent="0.2">
      <c r="H86" s="44"/>
    </row>
    <row r="87" spans="8:8" x14ac:dyDescent="0.2">
      <c r="H87" s="44"/>
    </row>
    <row r="88" spans="8:8" x14ac:dyDescent="0.2">
      <c r="H88" s="44"/>
    </row>
    <row r="89" spans="8:8" x14ac:dyDescent="0.2">
      <c r="H89" s="44"/>
    </row>
    <row r="90" spans="8:8" x14ac:dyDescent="0.2">
      <c r="H90" s="44"/>
    </row>
    <row r="91" spans="8:8" x14ac:dyDescent="0.2">
      <c r="H91" s="44"/>
    </row>
    <row r="92" spans="8:8" x14ac:dyDescent="0.2">
      <c r="H92" s="44"/>
    </row>
    <row r="93" spans="8:8" x14ac:dyDescent="0.2">
      <c r="H93" s="44"/>
    </row>
    <row r="94" spans="8:8" x14ac:dyDescent="0.2">
      <c r="H94" s="44"/>
    </row>
    <row r="95" spans="8:8" x14ac:dyDescent="0.2">
      <c r="H95" s="44"/>
    </row>
    <row r="96" spans="8:8" x14ac:dyDescent="0.2">
      <c r="H96" s="44"/>
    </row>
    <row r="97" spans="8:8" x14ac:dyDescent="0.2">
      <c r="H97" s="44"/>
    </row>
    <row r="98" spans="8:8" x14ac:dyDescent="0.2">
      <c r="H98" s="44"/>
    </row>
    <row r="99" spans="8:8" x14ac:dyDescent="0.2">
      <c r="H99" s="44"/>
    </row>
    <row r="100" spans="8:8" x14ac:dyDescent="0.2">
      <c r="H100" s="44"/>
    </row>
    <row r="101" spans="8:8" x14ac:dyDescent="0.2">
      <c r="H101" s="44"/>
    </row>
    <row r="102" spans="8:8" x14ac:dyDescent="0.2">
      <c r="H102" s="44"/>
    </row>
    <row r="103" spans="8:8" x14ac:dyDescent="0.2">
      <c r="H103" s="44"/>
    </row>
    <row r="104" spans="8:8" x14ac:dyDescent="0.2">
      <c r="H104" s="44"/>
    </row>
    <row r="105" spans="8:8" x14ac:dyDescent="0.2">
      <c r="H105" s="44"/>
    </row>
    <row r="106" spans="8:8" x14ac:dyDescent="0.2">
      <c r="H106" s="44"/>
    </row>
    <row r="107" spans="8:8" x14ac:dyDescent="0.2">
      <c r="H107" s="44"/>
    </row>
    <row r="108" spans="8:8" x14ac:dyDescent="0.2">
      <c r="H108" s="44"/>
    </row>
    <row r="109" spans="8:8" x14ac:dyDescent="0.2">
      <c r="H109" s="44"/>
    </row>
    <row r="110" spans="8:8" x14ac:dyDescent="0.2">
      <c r="H110" s="44"/>
    </row>
    <row r="111" spans="8:8" x14ac:dyDescent="0.2">
      <c r="H111" s="44"/>
    </row>
    <row r="112" spans="8:8" x14ac:dyDescent="0.2">
      <c r="H112" s="44"/>
    </row>
    <row r="113" spans="8:8" x14ac:dyDescent="0.2">
      <c r="H113" s="44"/>
    </row>
    <row r="114" spans="8:8" x14ac:dyDescent="0.2">
      <c r="H114" s="44"/>
    </row>
    <row r="115" spans="8:8" x14ac:dyDescent="0.2">
      <c r="H115" s="44"/>
    </row>
    <row r="116" spans="8:8" x14ac:dyDescent="0.2">
      <c r="H116" s="44"/>
    </row>
    <row r="117" spans="8:8" x14ac:dyDescent="0.2">
      <c r="H117" s="44"/>
    </row>
    <row r="118" spans="8:8" x14ac:dyDescent="0.2">
      <c r="H118" s="44"/>
    </row>
    <row r="119" spans="8:8" x14ac:dyDescent="0.2">
      <c r="H119" s="44"/>
    </row>
    <row r="120" spans="8:8" x14ac:dyDescent="0.2">
      <c r="H120" s="44"/>
    </row>
    <row r="121" spans="8:8" x14ac:dyDescent="0.2">
      <c r="H121" s="44"/>
    </row>
    <row r="122" spans="8:8" x14ac:dyDescent="0.2">
      <c r="H122" s="44"/>
    </row>
    <row r="123" spans="8:8" x14ac:dyDescent="0.2">
      <c r="H123" s="44"/>
    </row>
    <row r="124" spans="8:8" x14ac:dyDescent="0.2">
      <c r="H124" s="44"/>
    </row>
    <row r="125" spans="8:8" x14ac:dyDescent="0.2">
      <c r="H125" s="44"/>
    </row>
  </sheetData>
  <mergeCells count="34">
    <mergeCell ref="L3:O3"/>
    <mergeCell ref="P3:S3"/>
    <mergeCell ref="L4:M4"/>
    <mergeCell ref="N4:N5"/>
    <mergeCell ref="O4:O5"/>
    <mergeCell ref="P4:Q4"/>
    <mergeCell ref="R4:R5"/>
    <mergeCell ref="S4:S5"/>
    <mergeCell ref="K4:K5"/>
    <mergeCell ref="B3:B5"/>
    <mergeCell ref="C3:C5"/>
    <mergeCell ref="D3:G3"/>
    <mergeCell ref="H3:K3"/>
    <mergeCell ref="D4:E4"/>
    <mergeCell ref="F4:F5"/>
    <mergeCell ref="G4:G5"/>
    <mergeCell ref="H4:I4"/>
    <mergeCell ref="J4:J5"/>
    <mergeCell ref="X4:Y4"/>
    <mergeCell ref="T3:W3"/>
    <mergeCell ref="X3:AA3"/>
    <mergeCell ref="AB3:AE3"/>
    <mergeCell ref="AF3:AI3"/>
    <mergeCell ref="T4:U4"/>
    <mergeCell ref="V4:V5"/>
    <mergeCell ref="W4:W5"/>
    <mergeCell ref="AH4:AH5"/>
    <mergeCell ref="AI4:AI5"/>
    <mergeCell ref="Z4:Z5"/>
    <mergeCell ref="AA4:AA5"/>
    <mergeCell ref="AB4:AC4"/>
    <mergeCell ref="AD4:AD5"/>
    <mergeCell ref="AE4:AE5"/>
    <mergeCell ref="AF4:AG4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3D447-6515-44F3-B8FA-0A5F4A151226}">
  <dimension ref="A1:AH177"/>
  <sheetViews>
    <sheetView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/>
    </sheetView>
  </sheetViews>
  <sheetFormatPr defaultColWidth="8.85546875" defaultRowHeight="12.75" x14ac:dyDescent="0.2"/>
  <cols>
    <col min="1" max="1" width="4.140625" style="24" customWidth="1"/>
    <col min="2" max="2" width="53.5703125" style="19" customWidth="1"/>
    <col min="3" max="34" width="15.5703125" style="19" customWidth="1"/>
    <col min="35" max="16384" width="8.85546875" style="19"/>
  </cols>
  <sheetData>
    <row r="1" spans="2:34" ht="84.95" customHeight="1" x14ac:dyDescent="0.2">
      <c r="B1" s="48" t="s">
        <v>99</v>
      </c>
      <c r="C1" s="49"/>
      <c r="D1" s="49"/>
      <c r="E1" s="49"/>
      <c r="F1" s="49"/>
    </row>
    <row r="2" spans="2:34" ht="21" customHeight="1" thickBot="1" x14ac:dyDescent="0.25">
      <c r="G2" s="49"/>
    </row>
    <row r="3" spans="2:34" x14ac:dyDescent="0.2">
      <c r="B3" s="129" t="s">
        <v>88</v>
      </c>
      <c r="C3" s="112" t="s">
        <v>30</v>
      </c>
      <c r="D3" s="113"/>
      <c r="E3" s="113"/>
      <c r="F3" s="114"/>
      <c r="G3" s="112">
        <v>2014</v>
      </c>
      <c r="H3" s="113"/>
      <c r="I3" s="113"/>
      <c r="J3" s="114"/>
      <c r="K3" s="127">
        <v>2015</v>
      </c>
      <c r="L3" s="113"/>
      <c r="M3" s="113"/>
      <c r="N3" s="132"/>
      <c r="O3" s="112">
        <v>2016</v>
      </c>
      <c r="P3" s="113"/>
      <c r="Q3" s="113"/>
      <c r="R3" s="114"/>
      <c r="S3" s="127">
        <v>2017</v>
      </c>
      <c r="T3" s="113"/>
      <c r="U3" s="113"/>
      <c r="V3" s="132"/>
      <c r="W3" s="112">
        <v>2018</v>
      </c>
      <c r="X3" s="113"/>
      <c r="Y3" s="113"/>
      <c r="Z3" s="114"/>
      <c r="AA3" s="127">
        <v>2019</v>
      </c>
      <c r="AB3" s="113"/>
      <c r="AC3" s="113"/>
      <c r="AD3" s="132"/>
      <c r="AE3" s="112">
        <v>2020</v>
      </c>
      <c r="AF3" s="113"/>
      <c r="AG3" s="113"/>
      <c r="AH3" s="114"/>
    </row>
    <row r="4" spans="2:34" ht="12.75" customHeight="1" x14ac:dyDescent="0.2">
      <c r="B4" s="130"/>
      <c r="C4" s="115" t="s">
        <v>31</v>
      </c>
      <c r="D4" s="116"/>
      <c r="E4" s="117" t="s">
        <v>30</v>
      </c>
      <c r="F4" s="119" t="s">
        <v>32</v>
      </c>
      <c r="G4" s="115" t="s">
        <v>31</v>
      </c>
      <c r="H4" s="116"/>
      <c r="I4" s="117" t="s">
        <v>30</v>
      </c>
      <c r="J4" s="119" t="s">
        <v>32</v>
      </c>
      <c r="K4" s="128" t="s">
        <v>31</v>
      </c>
      <c r="L4" s="116"/>
      <c r="M4" s="117" t="s">
        <v>30</v>
      </c>
      <c r="N4" s="133" t="s">
        <v>32</v>
      </c>
      <c r="O4" s="115" t="s">
        <v>31</v>
      </c>
      <c r="P4" s="116"/>
      <c r="Q4" s="117" t="s">
        <v>30</v>
      </c>
      <c r="R4" s="119" t="s">
        <v>32</v>
      </c>
      <c r="S4" s="128" t="s">
        <v>31</v>
      </c>
      <c r="T4" s="116"/>
      <c r="U4" s="117" t="s">
        <v>30</v>
      </c>
      <c r="V4" s="133" t="s">
        <v>32</v>
      </c>
      <c r="W4" s="115" t="s">
        <v>31</v>
      </c>
      <c r="X4" s="116"/>
      <c r="Y4" s="117" t="s">
        <v>30</v>
      </c>
      <c r="Z4" s="119" t="s">
        <v>32</v>
      </c>
      <c r="AA4" s="128" t="s">
        <v>31</v>
      </c>
      <c r="AB4" s="116"/>
      <c r="AC4" s="117" t="s">
        <v>30</v>
      </c>
      <c r="AD4" s="133" t="s">
        <v>32</v>
      </c>
      <c r="AE4" s="115" t="s">
        <v>31</v>
      </c>
      <c r="AF4" s="116"/>
      <c r="AG4" s="117" t="s">
        <v>30</v>
      </c>
      <c r="AH4" s="119" t="s">
        <v>32</v>
      </c>
    </row>
    <row r="5" spans="2:34" ht="39" thickBot="1" x14ac:dyDescent="0.25">
      <c r="B5" s="131" t="s">
        <v>39</v>
      </c>
      <c r="C5" s="67" t="s">
        <v>53</v>
      </c>
      <c r="D5" s="88" t="s">
        <v>54</v>
      </c>
      <c r="E5" s="118"/>
      <c r="F5" s="120"/>
      <c r="G5" s="67" t="s">
        <v>53</v>
      </c>
      <c r="H5" s="88" t="s">
        <v>54</v>
      </c>
      <c r="I5" s="118"/>
      <c r="J5" s="120"/>
      <c r="K5" s="67" t="s">
        <v>53</v>
      </c>
      <c r="L5" s="88" t="s">
        <v>54</v>
      </c>
      <c r="M5" s="118"/>
      <c r="N5" s="134"/>
      <c r="O5" s="67" t="s">
        <v>53</v>
      </c>
      <c r="P5" s="88" t="s">
        <v>54</v>
      </c>
      <c r="Q5" s="118"/>
      <c r="R5" s="120"/>
      <c r="S5" s="67" t="s">
        <v>53</v>
      </c>
      <c r="T5" s="88" t="s">
        <v>54</v>
      </c>
      <c r="U5" s="118"/>
      <c r="V5" s="134"/>
      <c r="W5" s="67" t="s">
        <v>53</v>
      </c>
      <c r="X5" s="88" t="s">
        <v>54</v>
      </c>
      <c r="Y5" s="118"/>
      <c r="Z5" s="120"/>
      <c r="AA5" s="67" t="s">
        <v>53</v>
      </c>
      <c r="AB5" s="88" t="s">
        <v>54</v>
      </c>
      <c r="AC5" s="118"/>
      <c r="AD5" s="134"/>
      <c r="AE5" s="67" t="s">
        <v>53</v>
      </c>
      <c r="AF5" s="88" t="s">
        <v>54</v>
      </c>
      <c r="AG5" s="118"/>
      <c r="AH5" s="120"/>
    </row>
    <row r="6" spans="2:34" x14ac:dyDescent="0.2">
      <c r="B6" s="101" t="s">
        <v>89</v>
      </c>
      <c r="C6" s="94">
        <v>3207</v>
      </c>
      <c r="D6" s="95">
        <v>2951</v>
      </c>
      <c r="E6" s="96">
        <v>6158</v>
      </c>
      <c r="F6" s="97">
        <v>0.35136368823462283</v>
      </c>
      <c r="G6" s="98">
        <v>473</v>
      </c>
      <c r="H6" s="95">
        <v>276</v>
      </c>
      <c r="I6" s="95">
        <v>749</v>
      </c>
      <c r="J6" s="97">
        <v>0.34869646182495345</v>
      </c>
      <c r="K6" s="96">
        <v>522</v>
      </c>
      <c r="L6" s="95">
        <v>328</v>
      </c>
      <c r="M6" s="95">
        <v>850</v>
      </c>
      <c r="N6" s="97">
        <v>0.33636723387415907</v>
      </c>
      <c r="O6" s="98">
        <v>539</v>
      </c>
      <c r="P6" s="95">
        <v>402</v>
      </c>
      <c r="Q6" s="95">
        <v>941</v>
      </c>
      <c r="R6" s="97">
        <v>0.35203890759446316</v>
      </c>
      <c r="S6" s="96">
        <v>521</v>
      </c>
      <c r="T6" s="95">
        <v>525</v>
      </c>
      <c r="U6" s="95">
        <v>1046</v>
      </c>
      <c r="V6" s="97">
        <v>0.36805066854327939</v>
      </c>
      <c r="W6" s="98">
        <v>544</v>
      </c>
      <c r="X6" s="95">
        <v>572</v>
      </c>
      <c r="Y6" s="95">
        <v>1116</v>
      </c>
      <c r="Z6" s="97">
        <v>0.37162837162837165</v>
      </c>
      <c r="AA6" s="96">
        <v>320</v>
      </c>
      <c r="AB6" s="95">
        <v>408</v>
      </c>
      <c r="AC6" s="95">
        <v>728</v>
      </c>
      <c r="AD6" s="97">
        <v>0.33532934131736525</v>
      </c>
      <c r="AE6" s="98">
        <v>288</v>
      </c>
      <c r="AF6" s="95">
        <v>440</v>
      </c>
      <c r="AG6" s="95">
        <v>728</v>
      </c>
      <c r="AH6" s="97">
        <v>0.33672525439407958</v>
      </c>
    </row>
    <row r="7" spans="2:34" x14ac:dyDescent="0.2">
      <c r="B7" s="102" t="s">
        <v>517</v>
      </c>
      <c r="C7" s="92">
        <v>72</v>
      </c>
      <c r="D7" s="51">
        <v>81</v>
      </c>
      <c r="E7" s="53">
        <v>153</v>
      </c>
      <c r="F7" s="52">
        <v>8.7298870249914416E-3</v>
      </c>
      <c r="G7" s="50">
        <v>10</v>
      </c>
      <c r="H7" s="51">
        <v>9</v>
      </c>
      <c r="I7" s="51">
        <v>19</v>
      </c>
      <c r="J7" s="52">
        <v>8.8454376163873364E-3</v>
      </c>
      <c r="K7" s="53">
        <v>11</v>
      </c>
      <c r="L7" s="51">
        <v>14</v>
      </c>
      <c r="M7" s="51">
        <v>25</v>
      </c>
      <c r="N7" s="52">
        <v>9.8931539374752676E-3</v>
      </c>
      <c r="O7" s="50">
        <v>9</v>
      </c>
      <c r="P7" s="51">
        <v>13</v>
      </c>
      <c r="Q7" s="51">
        <v>22</v>
      </c>
      <c r="R7" s="52">
        <v>8.23045267489712E-3</v>
      </c>
      <c r="S7" s="53">
        <v>15</v>
      </c>
      <c r="T7" s="51">
        <v>18</v>
      </c>
      <c r="U7" s="51">
        <v>33</v>
      </c>
      <c r="V7" s="52">
        <v>1.1611541168191415E-2</v>
      </c>
      <c r="W7" s="50">
        <v>12</v>
      </c>
      <c r="X7" s="51">
        <v>11</v>
      </c>
      <c r="Y7" s="51">
        <v>23</v>
      </c>
      <c r="Z7" s="52">
        <v>7.659007659007659E-3</v>
      </c>
      <c r="AA7" s="53">
        <v>6</v>
      </c>
      <c r="AB7" s="51">
        <v>5</v>
      </c>
      <c r="AC7" s="51">
        <v>11</v>
      </c>
      <c r="AD7" s="52">
        <v>5.0667894979272224E-3</v>
      </c>
      <c r="AE7" s="50">
        <v>9</v>
      </c>
      <c r="AF7" s="51">
        <v>11</v>
      </c>
      <c r="AG7" s="51">
        <v>20</v>
      </c>
      <c r="AH7" s="52">
        <v>9.2506938020351526E-3</v>
      </c>
    </row>
    <row r="8" spans="2:34" x14ac:dyDescent="0.2">
      <c r="B8" s="102" t="s">
        <v>518</v>
      </c>
      <c r="C8" s="92">
        <v>565</v>
      </c>
      <c r="D8" s="51">
        <v>417</v>
      </c>
      <c r="E8" s="53">
        <v>982</v>
      </c>
      <c r="F8" s="52">
        <v>5.6031039598311079E-2</v>
      </c>
      <c r="G8" s="50">
        <v>73</v>
      </c>
      <c r="H8" s="51">
        <v>45</v>
      </c>
      <c r="I8" s="51">
        <v>118</v>
      </c>
      <c r="J8" s="52">
        <v>5.493482309124767E-2</v>
      </c>
      <c r="K8" s="53">
        <v>79</v>
      </c>
      <c r="L8" s="51">
        <v>53</v>
      </c>
      <c r="M8" s="51">
        <v>132</v>
      </c>
      <c r="N8" s="52">
        <v>5.2235852789869412E-2</v>
      </c>
      <c r="O8" s="50">
        <v>82</v>
      </c>
      <c r="P8" s="51">
        <v>48</v>
      </c>
      <c r="Q8" s="51">
        <v>130</v>
      </c>
      <c r="R8" s="52">
        <v>4.8634493078937524E-2</v>
      </c>
      <c r="S8" s="53">
        <v>93</v>
      </c>
      <c r="T8" s="51">
        <v>71</v>
      </c>
      <c r="U8" s="51">
        <v>164</v>
      </c>
      <c r="V8" s="52">
        <v>5.7705840957072485E-2</v>
      </c>
      <c r="W8" s="50">
        <v>99</v>
      </c>
      <c r="X8" s="51">
        <v>82</v>
      </c>
      <c r="Y8" s="51">
        <v>181</v>
      </c>
      <c r="Z8" s="52">
        <v>6.0273060273060272E-2</v>
      </c>
      <c r="AA8" s="53">
        <v>58</v>
      </c>
      <c r="AB8" s="51">
        <v>54</v>
      </c>
      <c r="AC8" s="51">
        <v>112</v>
      </c>
      <c r="AD8" s="52">
        <v>5.1589129433440808E-2</v>
      </c>
      <c r="AE8" s="50">
        <v>81</v>
      </c>
      <c r="AF8" s="51">
        <v>64</v>
      </c>
      <c r="AG8" s="51">
        <v>145</v>
      </c>
      <c r="AH8" s="52">
        <v>6.7067530064754854E-2</v>
      </c>
    </row>
    <row r="9" spans="2:34" x14ac:dyDescent="0.2">
      <c r="B9" s="102" t="s">
        <v>519</v>
      </c>
      <c r="C9" s="92">
        <v>356</v>
      </c>
      <c r="D9" s="51">
        <v>193</v>
      </c>
      <c r="E9" s="53">
        <v>549</v>
      </c>
      <c r="F9" s="52">
        <v>3.1324888736733995E-2</v>
      </c>
      <c r="G9" s="50">
        <v>46</v>
      </c>
      <c r="H9" s="51">
        <v>21</v>
      </c>
      <c r="I9" s="51">
        <v>67</v>
      </c>
      <c r="J9" s="52">
        <v>3.1191806331471134E-2</v>
      </c>
      <c r="K9" s="53">
        <v>62</v>
      </c>
      <c r="L9" s="51">
        <v>23</v>
      </c>
      <c r="M9" s="51">
        <v>85</v>
      </c>
      <c r="N9" s="52">
        <v>3.3636723387415905E-2</v>
      </c>
      <c r="O9" s="50">
        <v>53</v>
      </c>
      <c r="P9" s="51">
        <v>25</v>
      </c>
      <c r="Q9" s="51">
        <v>78</v>
      </c>
      <c r="R9" s="52">
        <v>2.9180695847362513E-2</v>
      </c>
      <c r="S9" s="53">
        <v>67</v>
      </c>
      <c r="T9" s="51">
        <v>28</v>
      </c>
      <c r="U9" s="51">
        <v>95</v>
      </c>
      <c r="V9" s="52">
        <v>3.3427163969035889E-2</v>
      </c>
      <c r="W9" s="50">
        <v>59</v>
      </c>
      <c r="X9" s="51">
        <v>27</v>
      </c>
      <c r="Y9" s="51">
        <v>86</v>
      </c>
      <c r="Z9" s="52">
        <v>2.863802863802864E-2</v>
      </c>
      <c r="AA9" s="53">
        <v>42</v>
      </c>
      <c r="AB9" s="51">
        <v>27</v>
      </c>
      <c r="AC9" s="51">
        <v>69</v>
      </c>
      <c r="AD9" s="52">
        <v>3.1782588668816211E-2</v>
      </c>
      <c r="AE9" s="50">
        <v>27</v>
      </c>
      <c r="AF9" s="51">
        <v>42</v>
      </c>
      <c r="AG9" s="51">
        <v>69</v>
      </c>
      <c r="AH9" s="52">
        <v>3.1914893617021274E-2</v>
      </c>
    </row>
    <row r="10" spans="2:34" x14ac:dyDescent="0.2">
      <c r="B10" s="102" t="s">
        <v>520</v>
      </c>
      <c r="C10" s="92">
        <v>4</v>
      </c>
      <c r="D10" s="51">
        <v>1</v>
      </c>
      <c r="E10" s="53">
        <v>5</v>
      </c>
      <c r="F10" s="52">
        <v>2.8529042565331506E-4</v>
      </c>
      <c r="G10" s="50">
        <v>1</v>
      </c>
      <c r="H10" s="51" t="s">
        <v>212</v>
      </c>
      <c r="I10" s="51">
        <v>1</v>
      </c>
      <c r="J10" s="52">
        <v>4.6554934823091247E-4</v>
      </c>
      <c r="K10" s="53">
        <v>3</v>
      </c>
      <c r="L10" s="51">
        <v>1</v>
      </c>
      <c r="M10" s="51">
        <v>4</v>
      </c>
      <c r="N10" s="52">
        <v>1.5829046299960427E-3</v>
      </c>
      <c r="O10" s="50" t="s">
        <v>212</v>
      </c>
      <c r="P10" s="51" t="s">
        <v>212</v>
      </c>
      <c r="Q10" s="51" t="s">
        <v>212</v>
      </c>
      <c r="R10" s="52" t="s">
        <v>212</v>
      </c>
      <c r="S10" s="53" t="s">
        <v>212</v>
      </c>
      <c r="T10" s="51" t="s">
        <v>212</v>
      </c>
      <c r="U10" s="51" t="s">
        <v>212</v>
      </c>
      <c r="V10" s="52" t="s">
        <v>212</v>
      </c>
      <c r="W10" s="50" t="s">
        <v>212</v>
      </c>
      <c r="X10" s="51" t="s">
        <v>212</v>
      </c>
      <c r="Y10" s="51" t="s">
        <v>212</v>
      </c>
      <c r="Z10" s="52" t="s">
        <v>212</v>
      </c>
      <c r="AA10" s="53" t="s">
        <v>212</v>
      </c>
      <c r="AB10" s="51" t="s">
        <v>212</v>
      </c>
      <c r="AC10" s="51" t="s">
        <v>212</v>
      </c>
      <c r="AD10" s="52" t="s">
        <v>212</v>
      </c>
      <c r="AE10" s="50" t="s">
        <v>212</v>
      </c>
      <c r="AF10" s="51" t="s">
        <v>212</v>
      </c>
      <c r="AG10" s="51" t="s">
        <v>212</v>
      </c>
      <c r="AH10" s="52" t="s">
        <v>212</v>
      </c>
    </row>
    <row r="11" spans="2:34" x14ac:dyDescent="0.2">
      <c r="B11" s="102" t="s">
        <v>521</v>
      </c>
      <c r="C11" s="92">
        <v>321</v>
      </c>
      <c r="D11" s="51">
        <v>139</v>
      </c>
      <c r="E11" s="53">
        <v>460</v>
      </c>
      <c r="F11" s="52">
        <v>2.6246719160104987E-2</v>
      </c>
      <c r="G11" s="50">
        <v>53</v>
      </c>
      <c r="H11" s="51">
        <v>9</v>
      </c>
      <c r="I11" s="51">
        <v>62</v>
      </c>
      <c r="J11" s="52">
        <v>2.8864059590316574E-2</v>
      </c>
      <c r="K11" s="53">
        <v>40</v>
      </c>
      <c r="L11" s="51">
        <v>12</v>
      </c>
      <c r="M11" s="51">
        <v>52</v>
      </c>
      <c r="N11" s="52">
        <v>2.0577760189948554E-2</v>
      </c>
      <c r="O11" s="50">
        <v>61</v>
      </c>
      <c r="P11" s="51">
        <v>31</v>
      </c>
      <c r="Q11" s="51">
        <v>92</v>
      </c>
      <c r="R11" s="52">
        <v>3.4418256640478866E-2</v>
      </c>
      <c r="S11" s="53">
        <v>50</v>
      </c>
      <c r="T11" s="51">
        <v>20</v>
      </c>
      <c r="U11" s="51">
        <v>70</v>
      </c>
      <c r="V11" s="52">
        <v>2.4630541871921183E-2</v>
      </c>
      <c r="W11" s="50">
        <v>41</v>
      </c>
      <c r="X11" s="51">
        <v>20</v>
      </c>
      <c r="Y11" s="51">
        <v>61</v>
      </c>
      <c r="Z11" s="52">
        <v>2.0313020313020312E-2</v>
      </c>
      <c r="AA11" s="53">
        <v>36</v>
      </c>
      <c r="AB11" s="51">
        <v>20</v>
      </c>
      <c r="AC11" s="51">
        <v>56</v>
      </c>
      <c r="AD11" s="52">
        <v>2.5794564716720404E-2</v>
      </c>
      <c r="AE11" s="50">
        <v>40</v>
      </c>
      <c r="AF11" s="51">
        <v>27</v>
      </c>
      <c r="AG11" s="51">
        <v>67</v>
      </c>
      <c r="AH11" s="52">
        <v>3.0989824236817762E-2</v>
      </c>
    </row>
    <row r="12" spans="2:34" x14ac:dyDescent="0.2">
      <c r="B12" s="102" t="s">
        <v>522</v>
      </c>
      <c r="C12" s="92">
        <v>218</v>
      </c>
      <c r="D12" s="51">
        <v>151</v>
      </c>
      <c r="E12" s="53">
        <v>369</v>
      </c>
      <c r="F12" s="52">
        <v>2.1054433413214651E-2</v>
      </c>
      <c r="G12" s="50">
        <v>35</v>
      </c>
      <c r="H12" s="51">
        <v>19</v>
      </c>
      <c r="I12" s="51">
        <v>54</v>
      </c>
      <c r="J12" s="52">
        <v>2.5139664804469275E-2</v>
      </c>
      <c r="K12" s="53">
        <v>29</v>
      </c>
      <c r="L12" s="51">
        <v>11</v>
      </c>
      <c r="M12" s="51">
        <v>40</v>
      </c>
      <c r="N12" s="52">
        <v>1.5829046299960427E-2</v>
      </c>
      <c r="O12" s="50">
        <v>34</v>
      </c>
      <c r="P12" s="51">
        <v>20</v>
      </c>
      <c r="Q12" s="51">
        <v>54</v>
      </c>
      <c r="R12" s="52">
        <v>2.0202020202020204E-2</v>
      </c>
      <c r="S12" s="53">
        <v>43</v>
      </c>
      <c r="T12" s="51">
        <v>18</v>
      </c>
      <c r="U12" s="51">
        <v>61</v>
      </c>
      <c r="V12" s="52">
        <v>2.1463757916959886E-2</v>
      </c>
      <c r="W12" s="50">
        <v>37</v>
      </c>
      <c r="X12" s="51">
        <v>32</v>
      </c>
      <c r="Y12" s="51">
        <v>69</v>
      </c>
      <c r="Z12" s="52">
        <v>2.2977022977022976E-2</v>
      </c>
      <c r="AA12" s="53">
        <v>22</v>
      </c>
      <c r="AB12" s="51">
        <v>15</v>
      </c>
      <c r="AC12" s="51">
        <v>37</v>
      </c>
      <c r="AD12" s="52">
        <v>1.704283740211884E-2</v>
      </c>
      <c r="AE12" s="50">
        <v>18</v>
      </c>
      <c r="AF12" s="51">
        <v>36</v>
      </c>
      <c r="AG12" s="51">
        <v>54</v>
      </c>
      <c r="AH12" s="52">
        <v>2.4976873265494911E-2</v>
      </c>
    </row>
    <row r="13" spans="2:34" x14ac:dyDescent="0.2">
      <c r="B13" s="102" t="s">
        <v>523</v>
      </c>
      <c r="C13" s="92">
        <v>274</v>
      </c>
      <c r="D13" s="51">
        <v>143</v>
      </c>
      <c r="E13" s="53">
        <v>417</v>
      </c>
      <c r="F13" s="52">
        <v>2.3793221499486476E-2</v>
      </c>
      <c r="G13" s="50">
        <v>47</v>
      </c>
      <c r="H13" s="51">
        <v>19</v>
      </c>
      <c r="I13" s="51">
        <v>66</v>
      </c>
      <c r="J13" s="52">
        <v>3.0726256983240222E-2</v>
      </c>
      <c r="K13" s="53">
        <v>53</v>
      </c>
      <c r="L13" s="51">
        <v>20</v>
      </c>
      <c r="M13" s="51">
        <v>73</v>
      </c>
      <c r="N13" s="52">
        <v>2.8888009497427779E-2</v>
      </c>
      <c r="O13" s="50">
        <v>46</v>
      </c>
      <c r="P13" s="51">
        <v>20</v>
      </c>
      <c r="Q13" s="51">
        <v>66</v>
      </c>
      <c r="R13" s="52">
        <v>2.4691358024691357E-2</v>
      </c>
      <c r="S13" s="53">
        <v>45</v>
      </c>
      <c r="T13" s="51">
        <v>26</v>
      </c>
      <c r="U13" s="51">
        <v>71</v>
      </c>
      <c r="V13" s="52">
        <v>2.4982406755805771E-2</v>
      </c>
      <c r="W13" s="50">
        <v>39</v>
      </c>
      <c r="X13" s="51">
        <v>16</v>
      </c>
      <c r="Y13" s="51">
        <v>55</v>
      </c>
      <c r="Z13" s="52">
        <v>1.8315018315018316E-2</v>
      </c>
      <c r="AA13" s="53">
        <v>27</v>
      </c>
      <c r="AB13" s="51">
        <v>18</v>
      </c>
      <c r="AC13" s="51">
        <v>45</v>
      </c>
      <c r="AD13" s="52">
        <v>2.0727775218793182E-2</v>
      </c>
      <c r="AE13" s="50">
        <v>17</v>
      </c>
      <c r="AF13" s="51">
        <v>24</v>
      </c>
      <c r="AG13" s="51">
        <v>41</v>
      </c>
      <c r="AH13" s="52">
        <v>1.8963922294172063E-2</v>
      </c>
    </row>
    <row r="14" spans="2:34" x14ac:dyDescent="0.2">
      <c r="B14" s="102" t="s">
        <v>524</v>
      </c>
      <c r="C14" s="92">
        <v>271</v>
      </c>
      <c r="D14" s="51">
        <v>131</v>
      </c>
      <c r="E14" s="53">
        <v>402</v>
      </c>
      <c r="F14" s="52">
        <v>2.2937350222526531E-2</v>
      </c>
      <c r="G14" s="50">
        <v>47</v>
      </c>
      <c r="H14" s="51">
        <v>15</v>
      </c>
      <c r="I14" s="51">
        <v>62</v>
      </c>
      <c r="J14" s="52">
        <v>2.8864059590316574E-2</v>
      </c>
      <c r="K14" s="53">
        <v>39</v>
      </c>
      <c r="L14" s="51">
        <v>25</v>
      </c>
      <c r="M14" s="51">
        <v>64</v>
      </c>
      <c r="N14" s="52">
        <v>2.5326474079936684E-2</v>
      </c>
      <c r="O14" s="50">
        <v>53</v>
      </c>
      <c r="P14" s="51">
        <v>26</v>
      </c>
      <c r="Q14" s="51">
        <v>79</v>
      </c>
      <c r="R14" s="52">
        <v>2.9554807332585111E-2</v>
      </c>
      <c r="S14" s="53">
        <v>43</v>
      </c>
      <c r="T14" s="51">
        <v>19</v>
      </c>
      <c r="U14" s="51">
        <v>62</v>
      </c>
      <c r="V14" s="52">
        <v>2.1815622800844477E-2</v>
      </c>
      <c r="W14" s="50">
        <v>39</v>
      </c>
      <c r="X14" s="51">
        <v>18</v>
      </c>
      <c r="Y14" s="51">
        <v>57</v>
      </c>
      <c r="Z14" s="52">
        <v>1.898101898101898E-2</v>
      </c>
      <c r="AA14" s="53">
        <v>26</v>
      </c>
      <c r="AB14" s="51">
        <v>9</v>
      </c>
      <c r="AC14" s="51">
        <v>35</v>
      </c>
      <c r="AD14" s="52">
        <v>1.6121602947950252E-2</v>
      </c>
      <c r="AE14" s="50">
        <v>24</v>
      </c>
      <c r="AF14" s="51">
        <v>19</v>
      </c>
      <c r="AG14" s="51">
        <v>43</v>
      </c>
      <c r="AH14" s="52">
        <v>1.9888991674375578E-2</v>
      </c>
    </row>
    <row r="15" spans="2:34" x14ac:dyDescent="0.2">
      <c r="B15" s="102" t="s">
        <v>525</v>
      </c>
      <c r="C15" s="92">
        <v>62</v>
      </c>
      <c r="D15" s="51">
        <v>40</v>
      </c>
      <c r="E15" s="53">
        <v>102</v>
      </c>
      <c r="F15" s="52">
        <v>5.8199246833276277E-3</v>
      </c>
      <c r="G15" s="50">
        <v>13</v>
      </c>
      <c r="H15" s="51">
        <v>2</v>
      </c>
      <c r="I15" s="51">
        <v>15</v>
      </c>
      <c r="J15" s="52">
        <v>6.9832402234636867E-3</v>
      </c>
      <c r="K15" s="53">
        <v>14</v>
      </c>
      <c r="L15" s="51">
        <v>8</v>
      </c>
      <c r="M15" s="51">
        <v>22</v>
      </c>
      <c r="N15" s="52">
        <v>8.7059754649782342E-3</v>
      </c>
      <c r="O15" s="50">
        <v>15</v>
      </c>
      <c r="P15" s="51">
        <v>6</v>
      </c>
      <c r="Q15" s="51">
        <v>21</v>
      </c>
      <c r="R15" s="52">
        <v>7.8563411896745237E-3</v>
      </c>
      <c r="S15" s="53">
        <v>5</v>
      </c>
      <c r="T15" s="51">
        <v>5</v>
      </c>
      <c r="U15" s="51">
        <v>10</v>
      </c>
      <c r="V15" s="52">
        <v>3.518648838845883E-3</v>
      </c>
      <c r="W15" s="50">
        <v>11</v>
      </c>
      <c r="X15" s="51">
        <v>7</v>
      </c>
      <c r="Y15" s="51">
        <v>18</v>
      </c>
      <c r="Z15" s="52">
        <v>5.994005994005994E-3</v>
      </c>
      <c r="AA15" s="53">
        <v>3</v>
      </c>
      <c r="AB15" s="51">
        <v>6</v>
      </c>
      <c r="AC15" s="51">
        <v>9</v>
      </c>
      <c r="AD15" s="52">
        <v>4.1455550437586369E-3</v>
      </c>
      <c r="AE15" s="50">
        <v>1</v>
      </c>
      <c r="AF15" s="51">
        <v>6</v>
      </c>
      <c r="AG15" s="51">
        <v>7</v>
      </c>
      <c r="AH15" s="52">
        <v>3.2377428307123032E-3</v>
      </c>
    </row>
    <row r="16" spans="2:34" x14ac:dyDescent="0.2">
      <c r="B16" s="102" t="s">
        <v>526</v>
      </c>
      <c r="C16" s="92">
        <v>2088</v>
      </c>
      <c r="D16" s="51">
        <v>1489</v>
      </c>
      <c r="E16" s="53">
        <v>3577</v>
      </c>
      <c r="F16" s="52">
        <v>0.20409677051238159</v>
      </c>
      <c r="G16" s="50">
        <v>285</v>
      </c>
      <c r="H16" s="51">
        <v>159</v>
      </c>
      <c r="I16" s="51">
        <v>444</v>
      </c>
      <c r="J16" s="52">
        <v>0.20670391061452514</v>
      </c>
      <c r="K16" s="53">
        <v>344</v>
      </c>
      <c r="L16" s="51">
        <v>207</v>
      </c>
      <c r="M16" s="51">
        <v>551</v>
      </c>
      <c r="N16" s="52">
        <v>0.21804511278195488</v>
      </c>
      <c r="O16" s="50">
        <v>359</v>
      </c>
      <c r="P16" s="51">
        <v>212</v>
      </c>
      <c r="Q16" s="51">
        <v>571</v>
      </c>
      <c r="R16" s="52">
        <v>0.21361765806210251</v>
      </c>
      <c r="S16" s="53">
        <v>354</v>
      </c>
      <c r="T16" s="51">
        <v>220</v>
      </c>
      <c r="U16" s="51">
        <v>574</v>
      </c>
      <c r="V16" s="52">
        <v>0.2019704433497537</v>
      </c>
      <c r="W16" s="50">
        <v>356</v>
      </c>
      <c r="X16" s="51">
        <v>254</v>
      </c>
      <c r="Y16" s="51">
        <v>610</v>
      </c>
      <c r="Z16" s="52">
        <v>0.20313020313020314</v>
      </c>
      <c r="AA16" s="53">
        <v>189</v>
      </c>
      <c r="AB16" s="51">
        <v>251</v>
      </c>
      <c r="AC16" s="51">
        <v>440</v>
      </c>
      <c r="AD16" s="52">
        <v>0.2026715799170889</v>
      </c>
      <c r="AE16" s="50">
        <v>201</v>
      </c>
      <c r="AF16" s="51">
        <v>186</v>
      </c>
      <c r="AG16" s="51">
        <v>387</v>
      </c>
      <c r="AH16" s="52">
        <v>0.1790009250693802</v>
      </c>
    </row>
    <row r="17" spans="2:34" x14ac:dyDescent="0.2">
      <c r="B17" s="102" t="s">
        <v>527</v>
      </c>
      <c r="C17" s="92">
        <v>831</v>
      </c>
      <c r="D17" s="51">
        <v>356</v>
      </c>
      <c r="E17" s="53">
        <v>1187</v>
      </c>
      <c r="F17" s="52">
        <v>6.7727947050096993E-2</v>
      </c>
      <c r="G17" s="50">
        <v>138</v>
      </c>
      <c r="H17" s="51">
        <v>37</v>
      </c>
      <c r="I17" s="51">
        <v>175</v>
      </c>
      <c r="J17" s="52">
        <v>8.1471135940409681E-2</v>
      </c>
      <c r="K17" s="53">
        <v>139</v>
      </c>
      <c r="L17" s="51">
        <v>44</v>
      </c>
      <c r="M17" s="51">
        <v>183</v>
      </c>
      <c r="N17" s="52">
        <v>7.241788682231895E-2</v>
      </c>
      <c r="O17" s="50">
        <v>139</v>
      </c>
      <c r="P17" s="51">
        <v>36</v>
      </c>
      <c r="Q17" s="51">
        <v>175</v>
      </c>
      <c r="R17" s="52">
        <v>6.5469509913954352E-2</v>
      </c>
      <c r="S17" s="53">
        <v>124</v>
      </c>
      <c r="T17" s="51">
        <v>62</v>
      </c>
      <c r="U17" s="51">
        <v>186</v>
      </c>
      <c r="V17" s="52">
        <v>6.5446868402533429E-2</v>
      </c>
      <c r="W17" s="50">
        <v>137</v>
      </c>
      <c r="X17" s="51">
        <v>54</v>
      </c>
      <c r="Y17" s="51">
        <v>191</v>
      </c>
      <c r="Z17" s="52">
        <v>6.36030636030636E-2</v>
      </c>
      <c r="AA17" s="53">
        <v>75</v>
      </c>
      <c r="AB17" s="51">
        <v>63</v>
      </c>
      <c r="AC17" s="51">
        <v>138</v>
      </c>
      <c r="AD17" s="52">
        <v>6.3565177337632423E-2</v>
      </c>
      <c r="AE17" s="50">
        <v>79</v>
      </c>
      <c r="AF17" s="51">
        <v>60</v>
      </c>
      <c r="AG17" s="51">
        <v>139</v>
      </c>
      <c r="AH17" s="52">
        <v>6.4292321924144316E-2</v>
      </c>
    </row>
    <row r="18" spans="2:34" x14ac:dyDescent="0.2">
      <c r="B18" s="102" t="s">
        <v>528</v>
      </c>
      <c r="C18" s="92">
        <v>315</v>
      </c>
      <c r="D18" s="51">
        <v>228</v>
      </c>
      <c r="E18" s="53">
        <v>543</v>
      </c>
      <c r="F18" s="52">
        <v>3.0982540225950018E-2</v>
      </c>
      <c r="G18" s="50">
        <v>37</v>
      </c>
      <c r="H18" s="51">
        <v>10</v>
      </c>
      <c r="I18" s="51">
        <v>47</v>
      </c>
      <c r="J18" s="52">
        <v>2.1880819366852888E-2</v>
      </c>
      <c r="K18" s="53">
        <v>64</v>
      </c>
      <c r="L18" s="51">
        <v>14</v>
      </c>
      <c r="M18" s="51">
        <v>78</v>
      </c>
      <c r="N18" s="52">
        <v>3.0866640284922833E-2</v>
      </c>
      <c r="O18" s="50">
        <v>52</v>
      </c>
      <c r="P18" s="51">
        <v>27</v>
      </c>
      <c r="Q18" s="51">
        <v>79</v>
      </c>
      <c r="R18" s="52">
        <v>2.9554807332585111E-2</v>
      </c>
      <c r="S18" s="53">
        <v>47</v>
      </c>
      <c r="T18" s="51">
        <v>46</v>
      </c>
      <c r="U18" s="51">
        <v>93</v>
      </c>
      <c r="V18" s="52">
        <v>3.2723434201266714E-2</v>
      </c>
      <c r="W18" s="50">
        <v>58</v>
      </c>
      <c r="X18" s="51">
        <v>53</v>
      </c>
      <c r="Y18" s="51">
        <v>111</v>
      </c>
      <c r="Z18" s="52">
        <v>3.696303696303696E-2</v>
      </c>
      <c r="AA18" s="53">
        <v>26</v>
      </c>
      <c r="AB18" s="51">
        <v>37</v>
      </c>
      <c r="AC18" s="51">
        <v>63</v>
      </c>
      <c r="AD18" s="52">
        <v>2.9018885306310457E-2</v>
      </c>
      <c r="AE18" s="50">
        <v>31</v>
      </c>
      <c r="AF18" s="51">
        <v>41</v>
      </c>
      <c r="AG18" s="51">
        <v>72</v>
      </c>
      <c r="AH18" s="52">
        <v>3.330249768732655E-2</v>
      </c>
    </row>
    <row r="19" spans="2:34" x14ac:dyDescent="0.2">
      <c r="B19" s="103" t="s">
        <v>529</v>
      </c>
      <c r="C19" s="92">
        <v>1789</v>
      </c>
      <c r="D19" s="51">
        <v>829</v>
      </c>
      <c r="E19" s="51">
        <v>2618</v>
      </c>
      <c r="F19" s="52">
        <v>0.14937806687207578</v>
      </c>
      <c r="G19" s="56">
        <v>199</v>
      </c>
      <c r="H19" s="57">
        <v>70</v>
      </c>
      <c r="I19" s="51">
        <v>269</v>
      </c>
      <c r="J19" s="52">
        <v>0.12523277467411545</v>
      </c>
      <c r="K19" s="59">
        <v>265</v>
      </c>
      <c r="L19" s="57">
        <v>103</v>
      </c>
      <c r="M19" s="51">
        <v>368</v>
      </c>
      <c r="N19" s="52">
        <v>0.14562722595963593</v>
      </c>
      <c r="O19" s="56">
        <v>295</v>
      </c>
      <c r="P19" s="57">
        <v>69</v>
      </c>
      <c r="Q19" s="51">
        <v>364</v>
      </c>
      <c r="R19" s="52">
        <v>0.13617658062102506</v>
      </c>
      <c r="S19" s="59">
        <v>265</v>
      </c>
      <c r="T19" s="57">
        <v>111</v>
      </c>
      <c r="U19" s="51">
        <v>376</v>
      </c>
      <c r="V19" s="52">
        <v>0.13230119634060522</v>
      </c>
      <c r="W19" s="56">
        <v>292</v>
      </c>
      <c r="X19" s="57">
        <v>132</v>
      </c>
      <c r="Y19" s="51">
        <v>424</v>
      </c>
      <c r="Z19" s="52">
        <v>0.14119214119214119</v>
      </c>
      <c r="AA19" s="59">
        <v>248</v>
      </c>
      <c r="AB19" s="57">
        <v>179</v>
      </c>
      <c r="AC19" s="51">
        <v>427</v>
      </c>
      <c r="AD19" s="52">
        <v>0.1966835559649931</v>
      </c>
      <c r="AE19" s="56">
        <v>225</v>
      </c>
      <c r="AF19" s="57">
        <v>165</v>
      </c>
      <c r="AG19" s="51">
        <v>390</v>
      </c>
      <c r="AH19" s="52">
        <v>0.18038852913968548</v>
      </c>
    </row>
    <row r="20" spans="2:34" ht="13.5" thickBot="1" x14ac:dyDescent="0.25">
      <c r="B20" s="55" t="s">
        <v>530</v>
      </c>
      <c r="C20" s="93" t="s">
        <v>212</v>
      </c>
      <c r="D20" s="57">
        <v>4</v>
      </c>
      <c r="E20" s="57">
        <v>4</v>
      </c>
      <c r="F20" s="58">
        <v>2.2823234052265205E-4</v>
      </c>
      <c r="G20" s="56" t="s">
        <v>212</v>
      </c>
      <c r="H20" s="57" t="s">
        <v>212</v>
      </c>
      <c r="I20" s="57" t="s">
        <v>212</v>
      </c>
      <c r="J20" s="58" t="s">
        <v>212</v>
      </c>
      <c r="K20" s="59" t="s">
        <v>212</v>
      </c>
      <c r="L20" s="57" t="s">
        <v>212</v>
      </c>
      <c r="M20" s="57" t="s">
        <v>212</v>
      </c>
      <c r="N20" s="58" t="s">
        <v>212</v>
      </c>
      <c r="O20" s="56" t="s">
        <v>212</v>
      </c>
      <c r="P20" s="57">
        <v>1</v>
      </c>
      <c r="Q20" s="57">
        <v>1</v>
      </c>
      <c r="R20" s="58">
        <v>3.7411148522259631E-4</v>
      </c>
      <c r="S20" s="59" t="s">
        <v>212</v>
      </c>
      <c r="T20" s="57">
        <v>1</v>
      </c>
      <c r="U20" s="57">
        <v>1</v>
      </c>
      <c r="V20" s="58">
        <v>3.5186488388458831E-4</v>
      </c>
      <c r="W20" s="56" t="s">
        <v>212</v>
      </c>
      <c r="X20" s="57">
        <v>1</v>
      </c>
      <c r="Y20" s="57">
        <v>1</v>
      </c>
      <c r="Z20" s="58">
        <v>3.33000333000333E-4</v>
      </c>
      <c r="AA20" s="59" t="s">
        <v>212</v>
      </c>
      <c r="AB20" s="57">
        <v>1</v>
      </c>
      <c r="AC20" s="57">
        <v>1</v>
      </c>
      <c r="AD20" s="58">
        <v>4.6061722708429296E-4</v>
      </c>
      <c r="AE20" s="56" t="s">
        <v>212</v>
      </c>
      <c r="AF20" s="57" t="s">
        <v>212</v>
      </c>
      <c r="AG20" s="57" t="s">
        <v>212</v>
      </c>
      <c r="AH20" s="58" t="s">
        <v>212</v>
      </c>
    </row>
    <row r="21" spans="2:34" ht="13.5" thickBot="1" x14ac:dyDescent="0.25">
      <c r="B21" s="61" t="s">
        <v>50</v>
      </c>
      <c r="C21" s="105">
        <v>10373</v>
      </c>
      <c r="D21" s="106">
        <v>7153</v>
      </c>
      <c r="E21" s="106">
        <v>17526</v>
      </c>
      <c r="F21" s="107">
        <v>1</v>
      </c>
      <c r="G21" s="105">
        <v>1457</v>
      </c>
      <c r="H21" s="106">
        <v>691</v>
      </c>
      <c r="I21" s="106">
        <v>2148</v>
      </c>
      <c r="J21" s="107">
        <v>1</v>
      </c>
      <c r="K21" s="105">
        <v>1664</v>
      </c>
      <c r="L21" s="106">
        <v>863</v>
      </c>
      <c r="M21" s="106">
        <v>2527</v>
      </c>
      <c r="N21" s="107">
        <v>1</v>
      </c>
      <c r="O21" s="105">
        <v>1737</v>
      </c>
      <c r="P21" s="106">
        <v>936</v>
      </c>
      <c r="Q21" s="106">
        <v>2673</v>
      </c>
      <c r="R21" s="107">
        <v>1</v>
      </c>
      <c r="S21" s="105">
        <v>1672</v>
      </c>
      <c r="T21" s="106">
        <v>1170</v>
      </c>
      <c r="U21" s="106">
        <v>2842</v>
      </c>
      <c r="V21" s="107">
        <v>1</v>
      </c>
      <c r="W21" s="105">
        <v>1724</v>
      </c>
      <c r="X21" s="106">
        <v>1279</v>
      </c>
      <c r="Y21" s="106">
        <v>3003</v>
      </c>
      <c r="Z21" s="107">
        <v>1</v>
      </c>
      <c r="AA21" s="105">
        <v>1078</v>
      </c>
      <c r="AB21" s="106">
        <v>1093</v>
      </c>
      <c r="AC21" s="106">
        <v>2171</v>
      </c>
      <c r="AD21" s="107">
        <v>1</v>
      </c>
      <c r="AE21" s="105">
        <v>1041</v>
      </c>
      <c r="AF21" s="106">
        <v>1121</v>
      </c>
      <c r="AG21" s="106">
        <v>2162</v>
      </c>
      <c r="AH21" s="107">
        <v>1</v>
      </c>
    </row>
    <row r="22" spans="2:34" ht="15" x14ac:dyDescent="0.25">
      <c r="B22" s="62" t="s">
        <v>105</v>
      </c>
      <c r="C22" s="63"/>
      <c r="D22" s="63"/>
      <c r="E22" s="63"/>
      <c r="F22" s="63"/>
    </row>
    <row r="23" spans="2:34" x14ac:dyDescent="0.2">
      <c r="B23" s="16"/>
      <c r="C23" s="16"/>
      <c r="D23" s="16"/>
      <c r="E23" s="16"/>
      <c r="F23" s="16"/>
    </row>
    <row r="24" spans="2:34" x14ac:dyDescent="0.2">
      <c r="H24" s="64"/>
    </row>
    <row r="25" spans="2:34" x14ac:dyDescent="0.2">
      <c r="H25" s="64"/>
    </row>
    <row r="26" spans="2:34" x14ac:dyDescent="0.2">
      <c r="H26" s="64"/>
    </row>
    <row r="27" spans="2:34" x14ac:dyDescent="0.2">
      <c r="H27" s="64"/>
    </row>
    <row r="28" spans="2:34" x14ac:dyDescent="0.2">
      <c r="H28" s="64"/>
    </row>
    <row r="29" spans="2:34" x14ac:dyDescent="0.2">
      <c r="H29" s="64"/>
    </row>
    <row r="30" spans="2:34" x14ac:dyDescent="0.2">
      <c r="H30" s="64"/>
    </row>
    <row r="31" spans="2:34" x14ac:dyDescent="0.2">
      <c r="H31" s="64"/>
    </row>
    <row r="32" spans="2:34" x14ac:dyDescent="0.2">
      <c r="H32" s="64"/>
    </row>
    <row r="33" spans="8:8" x14ac:dyDescent="0.2">
      <c r="H33" s="64"/>
    </row>
    <row r="34" spans="8:8" x14ac:dyDescent="0.2">
      <c r="H34" s="64"/>
    </row>
    <row r="35" spans="8:8" x14ac:dyDescent="0.2">
      <c r="H35" s="64"/>
    </row>
    <row r="36" spans="8:8" x14ac:dyDescent="0.2">
      <c r="H36" s="64"/>
    </row>
    <row r="37" spans="8:8" x14ac:dyDescent="0.2">
      <c r="H37" s="64"/>
    </row>
    <row r="38" spans="8:8" x14ac:dyDescent="0.2">
      <c r="H38" s="64"/>
    </row>
    <row r="39" spans="8:8" x14ac:dyDescent="0.2">
      <c r="H39" s="64"/>
    </row>
    <row r="40" spans="8:8" x14ac:dyDescent="0.2">
      <c r="H40" s="64"/>
    </row>
    <row r="41" spans="8:8" x14ac:dyDescent="0.2">
      <c r="H41" s="64"/>
    </row>
    <row r="42" spans="8:8" x14ac:dyDescent="0.2">
      <c r="H42" s="64"/>
    </row>
    <row r="43" spans="8:8" x14ac:dyDescent="0.2">
      <c r="H43" s="64"/>
    </row>
    <row r="44" spans="8:8" x14ac:dyDescent="0.2">
      <c r="H44" s="64"/>
    </row>
    <row r="45" spans="8:8" x14ac:dyDescent="0.2">
      <c r="H45" s="64"/>
    </row>
    <row r="46" spans="8:8" x14ac:dyDescent="0.2">
      <c r="H46" s="64"/>
    </row>
    <row r="47" spans="8:8" x14ac:dyDescent="0.2">
      <c r="H47" s="64"/>
    </row>
    <row r="48" spans="8:8" x14ac:dyDescent="0.2">
      <c r="H48" s="64"/>
    </row>
    <row r="49" spans="8:8" x14ac:dyDescent="0.2">
      <c r="H49" s="64"/>
    </row>
    <row r="50" spans="8:8" x14ac:dyDescent="0.2">
      <c r="H50" s="64"/>
    </row>
    <row r="51" spans="8:8" x14ac:dyDescent="0.2">
      <c r="H51" s="64"/>
    </row>
    <row r="52" spans="8:8" x14ac:dyDescent="0.2">
      <c r="H52" s="64"/>
    </row>
    <row r="53" spans="8:8" x14ac:dyDescent="0.2">
      <c r="H53" s="64"/>
    </row>
    <row r="54" spans="8:8" x14ac:dyDescent="0.2">
      <c r="H54" s="64"/>
    </row>
    <row r="55" spans="8:8" x14ac:dyDescent="0.2">
      <c r="H55" s="64"/>
    </row>
    <row r="56" spans="8:8" x14ac:dyDescent="0.2">
      <c r="H56" s="64"/>
    </row>
    <row r="57" spans="8:8" x14ac:dyDescent="0.2">
      <c r="H57" s="64"/>
    </row>
    <row r="58" spans="8:8" x14ac:dyDescent="0.2">
      <c r="H58" s="64"/>
    </row>
    <row r="59" spans="8:8" x14ac:dyDescent="0.2">
      <c r="H59" s="64"/>
    </row>
    <row r="60" spans="8:8" x14ac:dyDescent="0.2">
      <c r="H60" s="64"/>
    </row>
    <row r="61" spans="8:8" x14ac:dyDescent="0.2">
      <c r="H61" s="64"/>
    </row>
    <row r="62" spans="8:8" x14ac:dyDescent="0.2">
      <c r="H62" s="64"/>
    </row>
    <row r="63" spans="8:8" x14ac:dyDescent="0.2">
      <c r="H63" s="64"/>
    </row>
    <row r="64" spans="8:8" x14ac:dyDescent="0.2">
      <c r="H64" s="64"/>
    </row>
    <row r="65" spans="8:8" x14ac:dyDescent="0.2">
      <c r="H65" s="64"/>
    </row>
    <row r="66" spans="8:8" x14ac:dyDescent="0.2">
      <c r="H66" s="64"/>
    </row>
    <row r="67" spans="8:8" x14ac:dyDescent="0.2">
      <c r="H67" s="64"/>
    </row>
    <row r="68" spans="8:8" x14ac:dyDescent="0.2">
      <c r="H68" s="64"/>
    </row>
    <row r="69" spans="8:8" x14ac:dyDescent="0.2">
      <c r="H69" s="64"/>
    </row>
    <row r="70" spans="8:8" x14ac:dyDescent="0.2">
      <c r="H70" s="64"/>
    </row>
    <row r="71" spans="8:8" x14ac:dyDescent="0.2">
      <c r="H71" s="64"/>
    </row>
    <row r="72" spans="8:8" x14ac:dyDescent="0.2">
      <c r="H72" s="64"/>
    </row>
    <row r="73" spans="8:8" x14ac:dyDescent="0.2">
      <c r="H73" s="64"/>
    </row>
    <row r="74" spans="8:8" x14ac:dyDescent="0.2">
      <c r="H74" s="64"/>
    </row>
    <row r="75" spans="8:8" x14ac:dyDescent="0.2">
      <c r="H75" s="64"/>
    </row>
    <row r="76" spans="8:8" x14ac:dyDescent="0.2">
      <c r="H76" s="64"/>
    </row>
    <row r="77" spans="8:8" x14ac:dyDescent="0.2">
      <c r="H77" s="64"/>
    </row>
    <row r="78" spans="8:8" x14ac:dyDescent="0.2">
      <c r="H78" s="64"/>
    </row>
    <row r="79" spans="8:8" x14ac:dyDescent="0.2">
      <c r="H79" s="64"/>
    </row>
    <row r="80" spans="8:8" x14ac:dyDescent="0.2">
      <c r="H80" s="64"/>
    </row>
    <row r="81" spans="8:8" x14ac:dyDescent="0.2">
      <c r="H81" s="64"/>
    </row>
    <row r="82" spans="8:8" x14ac:dyDescent="0.2">
      <c r="H82" s="64"/>
    </row>
    <row r="83" spans="8:8" x14ac:dyDescent="0.2">
      <c r="H83" s="64"/>
    </row>
    <row r="84" spans="8:8" x14ac:dyDescent="0.2">
      <c r="H84" s="64"/>
    </row>
    <row r="85" spans="8:8" x14ac:dyDescent="0.2">
      <c r="H85" s="64"/>
    </row>
    <row r="86" spans="8:8" x14ac:dyDescent="0.2">
      <c r="H86" s="64"/>
    </row>
    <row r="87" spans="8:8" x14ac:dyDescent="0.2">
      <c r="H87" s="64"/>
    </row>
    <row r="88" spans="8:8" x14ac:dyDescent="0.2">
      <c r="H88" s="64"/>
    </row>
    <row r="89" spans="8:8" x14ac:dyDescent="0.2">
      <c r="H89" s="64"/>
    </row>
    <row r="90" spans="8:8" x14ac:dyDescent="0.2">
      <c r="H90" s="64"/>
    </row>
    <row r="91" spans="8:8" x14ac:dyDescent="0.2">
      <c r="H91" s="64"/>
    </row>
    <row r="92" spans="8:8" x14ac:dyDescent="0.2">
      <c r="H92" s="64"/>
    </row>
    <row r="93" spans="8:8" x14ac:dyDescent="0.2">
      <c r="H93" s="64"/>
    </row>
    <row r="94" spans="8:8" x14ac:dyDescent="0.2">
      <c r="H94" s="64"/>
    </row>
    <row r="95" spans="8:8" x14ac:dyDescent="0.2">
      <c r="H95" s="64"/>
    </row>
    <row r="96" spans="8:8" x14ac:dyDescent="0.2">
      <c r="H96" s="64"/>
    </row>
    <row r="97" spans="8:8" x14ac:dyDescent="0.2">
      <c r="H97" s="64"/>
    </row>
    <row r="98" spans="8:8" x14ac:dyDescent="0.2">
      <c r="H98" s="64"/>
    </row>
    <row r="99" spans="8:8" x14ac:dyDescent="0.2">
      <c r="H99" s="64"/>
    </row>
    <row r="100" spans="8:8" x14ac:dyDescent="0.2">
      <c r="H100" s="64"/>
    </row>
    <row r="101" spans="8:8" x14ac:dyDescent="0.2">
      <c r="H101" s="64"/>
    </row>
    <row r="102" spans="8:8" x14ac:dyDescent="0.2">
      <c r="H102" s="64"/>
    </row>
    <row r="103" spans="8:8" x14ac:dyDescent="0.2">
      <c r="H103" s="64"/>
    </row>
    <row r="104" spans="8:8" x14ac:dyDescent="0.2">
      <c r="H104" s="64"/>
    </row>
    <row r="105" spans="8:8" x14ac:dyDescent="0.2">
      <c r="H105" s="64"/>
    </row>
    <row r="106" spans="8:8" x14ac:dyDescent="0.2">
      <c r="H106" s="64"/>
    </row>
    <row r="107" spans="8:8" x14ac:dyDescent="0.2">
      <c r="H107" s="64"/>
    </row>
    <row r="108" spans="8:8" x14ac:dyDescent="0.2">
      <c r="H108" s="64"/>
    </row>
    <row r="109" spans="8:8" x14ac:dyDescent="0.2">
      <c r="H109" s="64"/>
    </row>
    <row r="110" spans="8:8" x14ac:dyDescent="0.2">
      <c r="H110" s="64"/>
    </row>
    <row r="111" spans="8:8" x14ac:dyDescent="0.2">
      <c r="H111" s="64"/>
    </row>
    <row r="112" spans="8:8" x14ac:dyDescent="0.2">
      <c r="H112" s="64"/>
    </row>
    <row r="113" spans="8:8" x14ac:dyDescent="0.2">
      <c r="H113" s="64"/>
    </row>
    <row r="114" spans="8:8" x14ac:dyDescent="0.2">
      <c r="H114" s="64"/>
    </row>
    <row r="115" spans="8:8" x14ac:dyDescent="0.2">
      <c r="H115" s="64"/>
    </row>
    <row r="116" spans="8:8" x14ac:dyDescent="0.2">
      <c r="H116" s="64"/>
    </row>
    <row r="117" spans="8:8" x14ac:dyDescent="0.2">
      <c r="H117" s="64"/>
    </row>
    <row r="118" spans="8:8" x14ac:dyDescent="0.2">
      <c r="H118" s="64"/>
    </row>
    <row r="119" spans="8:8" x14ac:dyDescent="0.2">
      <c r="H119" s="64"/>
    </row>
    <row r="120" spans="8:8" x14ac:dyDescent="0.2">
      <c r="H120" s="64"/>
    </row>
    <row r="121" spans="8:8" x14ac:dyDescent="0.2">
      <c r="H121" s="64"/>
    </row>
    <row r="122" spans="8:8" x14ac:dyDescent="0.2">
      <c r="H122" s="64"/>
    </row>
    <row r="123" spans="8:8" x14ac:dyDescent="0.2">
      <c r="H123" s="64"/>
    </row>
    <row r="124" spans="8:8" x14ac:dyDescent="0.2">
      <c r="H124" s="64"/>
    </row>
    <row r="125" spans="8:8" x14ac:dyDescent="0.2">
      <c r="H125" s="64"/>
    </row>
    <row r="126" spans="8:8" x14ac:dyDescent="0.2">
      <c r="H126" s="64"/>
    </row>
    <row r="127" spans="8:8" x14ac:dyDescent="0.2">
      <c r="H127" s="64"/>
    </row>
    <row r="128" spans="8:8" x14ac:dyDescent="0.2">
      <c r="H128" s="64"/>
    </row>
    <row r="129" spans="8:8" x14ac:dyDescent="0.2">
      <c r="H129" s="64"/>
    </row>
    <row r="130" spans="8:8" x14ac:dyDescent="0.2">
      <c r="H130" s="64"/>
    </row>
    <row r="131" spans="8:8" x14ac:dyDescent="0.2">
      <c r="H131" s="64"/>
    </row>
    <row r="132" spans="8:8" x14ac:dyDescent="0.2">
      <c r="H132" s="64"/>
    </row>
    <row r="133" spans="8:8" x14ac:dyDescent="0.2">
      <c r="H133" s="64"/>
    </row>
    <row r="134" spans="8:8" x14ac:dyDescent="0.2">
      <c r="H134" s="64"/>
    </row>
    <row r="135" spans="8:8" x14ac:dyDescent="0.2">
      <c r="H135" s="64"/>
    </row>
    <row r="136" spans="8:8" x14ac:dyDescent="0.2">
      <c r="H136" s="64"/>
    </row>
    <row r="137" spans="8:8" x14ac:dyDescent="0.2">
      <c r="H137" s="64"/>
    </row>
    <row r="138" spans="8:8" x14ac:dyDescent="0.2">
      <c r="H138" s="64"/>
    </row>
    <row r="139" spans="8:8" x14ac:dyDescent="0.2">
      <c r="H139" s="64"/>
    </row>
    <row r="140" spans="8:8" x14ac:dyDescent="0.2">
      <c r="H140" s="64"/>
    </row>
    <row r="141" spans="8:8" x14ac:dyDescent="0.2">
      <c r="H141" s="64"/>
    </row>
    <row r="142" spans="8:8" x14ac:dyDescent="0.2">
      <c r="H142" s="64"/>
    </row>
    <row r="143" spans="8:8" x14ac:dyDescent="0.2">
      <c r="H143" s="64"/>
    </row>
    <row r="144" spans="8:8" x14ac:dyDescent="0.2">
      <c r="H144" s="64"/>
    </row>
    <row r="145" spans="8:8" x14ac:dyDescent="0.2">
      <c r="H145" s="64"/>
    </row>
    <row r="146" spans="8:8" x14ac:dyDescent="0.2">
      <c r="H146" s="64"/>
    </row>
    <row r="147" spans="8:8" x14ac:dyDescent="0.2">
      <c r="H147" s="64"/>
    </row>
    <row r="148" spans="8:8" x14ac:dyDescent="0.2">
      <c r="H148" s="64"/>
    </row>
    <row r="149" spans="8:8" x14ac:dyDescent="0.2">
      <c r="H149" s="64"/>
    </row>
    <row r="150" spans="8:8" x14ac:dyDescent="0.2">
      <c r="H150" s="64"/>
    </row>
    <row r="151" spans="8:8" x14ac:dyDescent="0.2">
      <c r="H151" s="64"/>
    </row>
    <row r="152" spans="8:8" x14ac:dyDescent="0.2">
      <c r="H152" s="64"/>
    </row>
    <row r="153" spans="8:8" x14ac:dyDescent="0.2">
      <c r="H153" s="64"/>
    </row>
    <row r="154" spans="8:8" x14ac:dyDescent="0.2">
      <c r="H154" s="64"/>
    </row>
    <row r="155" spans="8:8" x14ac:dyDescent="0.2">
      <c r="H155" s="64"/>
    </row>
    <row r="156" spans="8:8" x14ac:dyDescent="0.2">
      <c r="H156" s="64"/>
    </row>
    <row r="157" spans="8:8" x14ac:dyDescent="0.2">
      <c r="H157" s="64"/>
    </row>
    <row r="158" spans="8:8" x14ac:dyDescent="0.2">
      <c r="H158" s="64"/>
    </row>
    <row r="159" spans="8:8" x14ac:dyDescent="0.2">
      <c r="H159" s="64"/>
    </row>
    <row r="160" spans="8:8" x14ac:dyDescent="0.2">
      <c r="H160" s="64"/>
    </row>
    <row r="161" spans="8:8" x14ac:dyDescent="0.2">
      <c r="H161" s="64"/>
    </row>
    <row r="162" spans="8:8" x14ac:dyDescent="0.2">
      <c r="H162" s="64"/>
    </row>
    <row r="163" spans="8:8" x14ac:dyDescent="0.2">
      <c r="H163" s="64"/>
    </row>
    <row r="164" spans="8:8" x14ac:dyDescent="0.2">
      <c r="H164" s="64"/>
    </row>
    <row r="165" spans="8:8" x14ac:dyDescent="0.2">
      <c r="H165" s="64"/>
    </row>
    <row r="166" spans="8:8" x14ac:dyDescent="0.2">
      <c r="H166" s="64"/>
    </row>
    <row r="167" spans="8:8" x14ac:dyDescent="0.2">
      <c r="H167" s="64"/>
    </row>
    <row r="168" spans="8:8" x14ac:dyDescent="0.2">
      <c r="H168" s="64"/>
    </row>
    <row r="169" spans="8:8" x14ac:dyDescent="0.2">
      <c r="H169" s="64"/>
    </row>
    <row r="170" spans="8:8" x14ac:dyDescent="0.2">
      <c r="H170" s="64"/>
    </row>
    <row r="171" spans="8:8" x14ac:dyDescent="0.2">
      <c r="H171" s="64"/>
    </row>
    <row r="172" spans="8:8" x14ac:dyDescent="0.2">
      <c r="H172" s="64"/>
    </row>
    <row r="173" spans="8:8" x14ac:dyDescent="0.2">
      <c r="H173" s="64"/>
    </row>
    <row r="174" spans="8:8" x14ac:dyDescent="0.2">
      <c r="H174" s="64"/>
    </row>
    <row r="175" spans="8:8" x14ac:dyDescent="0.2">
      <c r="H175" s="64"/>
    </row>
    <row r="176" spans="8:8" x14ac:dyDescent="0.2">
      <c r="H176" s="64"/>
    </row>
    <row r="177" spans="8:8" x14ac:dyDescent="0.2">
      <c r="H177" s="64"/>
    </row>
  </sheetData>
  <mergeCells count="33">
    <mergeCell ref="B3:B5"/>
    <mergeCell ref="C3:F3"/>
    <mergeCell ref="G3:J3"/>
    <mergeCell ref="K3:N3"/>
    <mergeCell ref="O3:R3"/>
    <mergeCell ref="M4:M5"/>
    <mergeCell ref="N4:N5"/>
    <mergeCell ref="O4:P4"/>
    <mergeCell ref="Q4:Q5"/>
    <mergeCell ref="W3:Z3"/>
    <mergeCell ref="AA3:AD3"/>
    <mergeCell ref="AE3:AH3"/>
    <mergeCell ref="C4:D4"/>
    <mergeCell ref="E4:E5"/>
    <mergeCell ref="F4:F5"/>
    <mergeCell ref="G4:H4"/>
    <mergeCell ref="I4:I5"/>
    <mergeCell ref="J4:J5"/>
    <mergeCell ref="K4:L4"/>
    <mergeCell ref="S3:V3"/>
    <mergeCell ref="R4:R5"/>
    <mergeCell ref="S4:T4"/>
    <mergeCell ref="U4:U5"/>
    <mergeCell ref="V4:V5"/>
    <mergeCell ref="W4:X4"/>
    <mergeCell ref="AH4:AH5"/>
    <mergeCell ref="Z4:Z5"/>
    <mergeCell ref="AA4:AB4"/>
    <mergeCell ref="AC4:AC5"/>
    <mergeCell ref="AD4:AD5"/>
    <mergeCell ref="AE4:AF4"/>
    <mergeCell ref="AG4:AG5"/>
    <mergeCell ref="Y4:Y5"/>
  </mergeCells>
  <pageMargins left="0.7" right="0.7" top="0.78740157499999996" bottom="0.78740157499999996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BD5DA5-9850-48B4-AD54-382739FB27AF}">
  <dimension ref="A1:W163"/>
  <sheetViews>
    <sheetView zoomScaleNormal="100" workbookViewId="0"/>
  </sheetViews>
  <sheetFormatPr defaultColWidth="8.85546875" defaultRowHeight="12.75" x14ac:dyDescent="0.2"/>
  <cols>
    <col min="1" max="1" width="4.140625" style="24" customWidth="1"/>
    <col min="2" max="2" width="89.85546875" style="24" customWidth="1"/>
    <col min="3" max="22" width="15.5703125" style="24" customWidth="1"/>
    <col min="23" max="16384" width="8.85546875" style="24"/>
  </cols>
  <sheetData>
    <row r="1" spans="2:23" ht="84.95" customHeight="1" x14ac:dyDescent="0.2">
      <c r="B1" s="23" t="s">
        <v>101</v>
      </c>
      <c r="C1" s="25"/>
      <c r="D1" s="25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</row>
    <row r="2" spans="2:23" ht="17.100000000000001" customHeight="1" thickBot="1" x14ac:dyDescent="0.25">
      <c r="B2" s="16"/>
      <c r="C2" s="25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T2" s="45"/>
      <c r="U2" s="45"/>
      <c r="V2" s="45"/>
      <c r="W2" s="45"/>
    </row>
    <row r="3" spans="2:23" x14ac:dyDescent="0.2">
      <c r="B3" s="129" t="s">
        <v>38</v>
      </c>
      <c r="C3" s="112" t="s">
        <v>30</v>
      </c>
      <c r="D3" s="114"/>
      <c r="E3" s="112">
        <v>2014</v>
      </c>
      <c r="F3" s="114"/>
      <c r="G3" s="112">
        <v>2015</v>
      </c>
      <c r="H3" s="114"/>
      <c r="I3" s="112">
        <v>2016</v>
      </c>
      <c r="J3" s="114"/>
      <c r="K3" s="112">
        <v>2017</v>
      </c>
      <c r="L3" s="114"/>
      <c r="M3" s="112">
        <v>2018</v>
      </c>
      <c r="N3" s="114"/>
      <c r="O3" s="112">
        <v>2019</v>
      </c>
      <c r="P3" s="114"/>
      <c r="Q3" s="112">
        <v>2020</v>
      </c>
      <c r="R3" s="114"/>
    </row>
    <row r="4" spans="2:23" x14ac:dyDescent="0.2">
      <c r="B4" s="130"/>
      <c r="C4" s="65" t="s">
        <v>31</v>
      </c>
      <c r="D4" s="119" t="s">
        <v>32</v>
      </c>
      <c r="E4" s="65" t="s">
        <v>31</v>
      </c>
      <c r="F4" s="119" t="s">
        <v>32</v>
      </c>
      <c r="G4" s="66" t="s">
        <v>31</v>
      </c>
      <c r="H4" s="133" t="s">
        <v>32</v>
      </c>
      <c r="I4" s="65" t="s">
        <v>31</v>
      </c>
      <c r="J4" s="119" t="s">
        <v>32</v>
      </c>
      <c r="K4" s="66" t="s">
        <v>31</v>
      </c>
      <c r="L4" s="133" t="s">
        <v>32</v>
      </c>
      <c r="M4" s="65" t="s">
        <v>31</v>
      </c>
      <c r="N4" s="119" t="s">
        <v>32</v>
      </c>
      <c r="O4" s="66" t="s">
        <v>31</v>
      </c>
      <c r="P4" s="133" t="s">
        <v>32</v>
      </c>
      <c r="Q4" s="65" t="s">
        <v>31</v>
      </c>
      <c r="R4" s="119" t="s">
        <v>32</v>
      </c>
    </row>
    <row r="5" spans="2:23" ht="45.75" customHeight="1" thickBot="1" x14ac:dyDescent="0.25">
      <c r="B5" s="131" t="s">
        <v>39</v>
      </c>
      <c r="C5" s="67" t="s">
        <v>53</v>
      </c>
      <c r="D5" s="120"/>
      <c r="E5" s="67" t="s">
        <v>53</v>
      </c>
      <c r="F5" s="120"/>
      <c r="G5" s="67" t="s">
        <v>53</v>
      </c>
      <c r="H5" s="134"/>
      <c r="I5" s="67" t="s">
        <v>53</v>
      </c>
      <c r="J5" s="120"/>
      <c r="K5" s="67" t="s">
        <v>53</v>
      </c>
      <c r="L5" s="134"/>
      <c r="M5" s="67" t="s">
        <v>53</v>
      </c>
      <c r="N5" s="120"/>
      <c r="O5" s="67" t="s">
        <v>53</v>
      </c>
      <c r="P5" s="134"/>
      <c r="Q5" s="67" t="s">
        <v>53</v>
      </c>
      <c r="R5" s="120"/>
    </row>
    <row r="6" spans="2:23" x14ac:dyDescent="0.2">
      <c r="B6" s="68" t="s">
        <v>360</v>
      </c>
      <c r="C6" s="69">
        <v>22</v>
      </c>
      <c r="D6" s="33">
        <v>2.1208907741251328E-3</v>
      </c>
      <c r="E6" s="34">
        <v>2</v>
      </c>
      <c r="F6" s="33">
        <v>1.3726835964310226E-3</v>
      </c>
      <c r="G6" s="34">
        <v>5</v>
      </c>
      <c r="H6" s="33">
        <v>3.0048076923076925E-3</v>
      </c>
      <c r="I6" s="34">
        <v>3</v>
      </c>
      <c r="J6" s="33">
        <v>1.7271157167530224E-3</v>
      </c>
      <c r="K6" s="34">
        <v>5</v>
      </c>
      <c r="L6" s="33">
        <v>2.9904306220095694E-3</v>
      </c>
      <c r="M6" s="34">
        <v>3</v>
      </c>
      <c r="N6" s="33">
        <v>1.7401392111368909E-3</v>
      </c>
      <c r="O6" s="34">
        <v>4</v>
      </c>
      <c r="P6" s="33">
        <v>3.7105751391465678E-3</v>
      </c>
      <c r="Q6" s="34" t="s">
        <v>212</v>
      </c>
      <c r="R6" s="33" t="s">
        <v>212</v>
      </c>
    </row>
    <row r="7" spans="2:23" x14ac:dyDescent="0.2">
      <c r="B7" s="70" t="s">
        <v>361</v>
      </c>
      <c r="C7" s="69">
        <v>4</v>
      </c>
      <c r="D7" s="33">
        <v>3.8561650438638772E-4</v>
      </c>
      <c r="E7" s="28" t="s">
        <v>212</v>
      </c>
      <c r="F7" s="33" t="s">
        <v>212</v>
      </c>
      <c r="G7" s="28" t="s">
        <v>212</v>
      </c>
      <c r="H7" s="33" t="s">
        <v>212</v>
      </c>
      <c r="I7" s="28">
        <v>1</v>
      </c>
      <c r="J7" s="33">
        <v>5.757052389176742E-4</v>
      </c>
      <c r="K7" s="28">
        <v>1</v>
      </c>
      <c r="L7" s="33">
        <v>5.9808612440191385E-4</v>
      </c>
      <c r="M7" s="28">
        <v>1</v>
      </c>
      <c r="N7" s="33">
        <v>5.8004640371229696E-4</v>
      </c>
      <c r="O7" s="28" t="s">
        <v>212</v>
      </c>
      <c r="P7" s="33" t="s">
        <v>212</v>
      </c>
      <c r="Q7" s="28">
        <v>1</v>
      </c>
      <c r="R7" s="33">
        <v>9.6061479346781938E-4</v>
      </c>
    </row>
    <row r="8" spans="2:23" x14ac:dyDescent="0.2">
      <c r="B8" s="70" t="s">
        <v>362</v>
      </c>
      <c r="C8" s="69">
        <v>72</v>
      </c>
      <c r="D8" s="33">
        <v>6.9410970789549791E-3</v>
      </c>
      <c r="E8" s="28">
        <v>10</v>
      </c>
      <c r="F8" s="33">
        <v>6.8634179821551134E-3</v>
      </c>
      <c r="G8" s="28">
        <v>7</v>
      </c>
      <c r="H8" s="33">
        <v>4.206730769230769E-3</v>
      </c>
      <c r="I8" s="28">
        <v>10</v>
      </c>
      <c r="J8" s="33">
        <v>5.7570523891767415E-3</v>
      </c>
      <c r="K8" s="28">
        <v>11</v>
      </c>
      <c r="L8" s="33">
        <v>6.5789473684210523E-3</v>
      </c>
      <c r="M8" s="28">
        <v>11</v>
      </c>
      <c r="N8" s="33">
        <v>6.3805104408352666E-3</v>
      </c>
      <c r="O8" s="28">
        <v>12</v>
      </c>
      <c r="P8" s="33">
        <v>1.1131725417439703E-2</v>
      </c>
      <c r="Q8" s="28">
        <v>11</v>
      </c>
      <c r="R8" s="33">
        <v>1.0566762728146013E-2</v>
      </c>
    </row>
    <row r="9" spans="2:23" x14ac:dyDescent="0.2">
      <c r="B9" s="70" t="s">
        <v>363</v>
      </c>
      <c r="C9" s="69">
        <v>52</v>
      </c>
      <c r="D9" s="33">
        <v>5.0130145570230402E-3</v>
      </c>
      <c r="E9" s="28">
        <v>8</v>
      </c>
      <c r="F9" s="33">
        <v>5.4907343857240904E-3</v>
      </c>
      <c r="G9" s="28">
        <v>11</v>
      </c>
      <c r="H9" s="33">
        <v>6.610576923076923E-3</v>
      </c>
      <c r="I9" s="28">
        <v>5</v>
      </c>
      <c r="J9" s="33">
        <v>2.8785261945883708E-3</v>
      </c>
      <c r="K9" s="28">
        <v>6</v>
      </c>
      <c r="L9" s="33">
        <v>3.5885167464114833E-3</v>
      </c>
      <c r="M9" s="28">
        <v>10</v>
      </c>
      <c r="N9" s="33">
        <v>5.8004640371229696E-3</v>
      </c>
      <c r="O9" s="28">
        <v>5</v>
      </c>
      <c r="P9" s="33">
        <v>4.6382189239332098E-3</v>
      </c>
      <c r="Q9" s="28">
        <v>7</v>
      </c>
      <c r="R9" s="33">
        <v>6.7243035542747355E-3</v>
      </c>
    </row>
    <row r="10" spans="2:23" x14ac:dyDescent="0.2">
      <c r="B10" s="70" t="s">
        <v>364</v>
      </c>
      <c r="C10" s="69">
        <v>6</v>
      </c>
      <c r="D10" s="33">
        <v>5.7842475657958155E-4</v>
      </c>
      <c r="E10" s="28">
        <v>1</v>
      </c>
      <c r="F10" s="33">
        <v>6.863417982155113E-4</v>
      </c>
      <c r="G10" s="28">
        <v>1</v>
      </c>
      <c r="H10" s="33">
        <v>6.0096153846153849E-4</v>
      </c>
      <c r="I10" s="28" t="s">
        <v>212</v>
      </c>
      <c r="J10" s="33" t="s">
        <v>212</v>
      </c>
      <c r="K10" s="28" t="s">
        <v>212</v>
      </c>
      <c r="L10" s="33" t="s">
        <v>212</v>
      </c>
      <c r="M10" s="28">
        <v>2</v>
      </c>
      <c r="N10" s="33">
        <v>1.1600928074245939E-3</v>
      </c>
      <c r="O10" s="28">
        <v>1</v>
      </c>
      <c r="P10" s="33">
        <v>9.2764378478664194E-4</v>
      </c>
      <c r="Q10" s="28">
        <v>1</v>
      </c>
      <c r="R10" s="33">
        <v>9.6061479346781938E-4</v>
      </c>
    </row>
    <row r="11" spans="2:23" x14ac:dyDescent="0.2">
      <c r="B11" s="70" t="s">
        <v>365</v>
      </c>
      <c r="C11" s="69">
        <v>5</v>
      </c>
      <c r="D11" s="33">
        <v>4.8202063048298466E-4</v>
      </c>
      <c r="E11" s="28">
        <v>5</v>
      </c>
      <c r="F11" s="33">
        <v>3.4317089910775567E-3</v>
      </c>
      <c r="G11" s="28" t="s">
        <v>212</v>
      </c>
      <c r="H11" s="33" t="s">
        <v>212</v>
      </c>
      <c r="I11" s="28" t="s">
        <v>212</v>
      </c>
      <c r="J11" s="33" t="s">
        <v>212</v>
      </c>
      <c r="K11" s="28" t="s">
        <v>212</v>
      </c>
      <c r="L11" s="33" t="s">
        <v>212</v>
      </c>
      <c r="M11" s="28" t="s">
        <v>212</v>
      </c>
      <c r="N11" s="33" t="s">
        <v>212</v>
      </c>
      <c r="O11" s="28" t="s">
        <v>212</v>
      </c>
      <c r="P11" s="33" t="s">
        <v>212</v>
      </c>
      <c r="Q11" s="28" t="s">
        <v>212</v>
      </c>
      <c r="R11" s="33" t="s">
        <v>212</v>
      </c>
    </row>
    <row r="12" spans="2:23" x14ac:dyDescent="0.2">
      <c r="B12" s="70" t="s">
        <v>366</v>
      </c>
      <c r="C12" s="69">
        <v>35</v>
      </c>
      <c r="D12" s="33">
        <v>3.3741444133808928E-3</v>
      </c>
      <c r="E12" s="28">
        <v>2</v>
      </c>
      <c r="F12" s="33">
        <v>1.3726835964310226E-3</v>
      </c>
      <c r="G12" s="28">
        <v>6</v>
      </c>
      <c r="H12" s="33">
        <v>3.605769230769231E-3</v>
      </c>
      <c r="I12" s="28">
        <v>13</v>
      </c>
      <c r="J12" s="33">
        <v>7.4841681059297643E-3</v>
      </c>
      <c r="K12" s="28">
        <v>2</v>
      </c>
      <c r="L12" s="33">
        <v>1.1961722488038277E-3</v>
      </c>
      <c r="M12" s="28">
        <v>6</v>
      </c>
      <c r="N12" s="33">
        <v>3.4802784222737818E-3</v>
      </c>
      <c r="O12" s="28">
        <v>2</v>
      </c>
      <c r="P12" s="33">
        <v>1.8552875695732839E-3</v>
      </c>
      <c r="Q12" s="28">
        <v>4</v>
      </c>
      <c r="R12" s="33">
        <v>3.8424591738712775E-3</v>
      </c>
    </row>
    <row r="13" spans="2:23" x14ac:dyDescent="0.2">
      <c r="B13" s="70" t="s">
        <v>367</v>
      </c>
      <c r="C13" s="69">
        <v>14</v>
      </c>
      <c r="D13" s="33">
        <v>1.349657765352357E-3</v>
      </c>
      <c r="E13" s="28" t="s">
        <v>212</v>
      </c>
      <c r="F13" s="33" t="s">
        <v>212</v>
      </c>
      <c r="G13" s="28" t="s">
        <v>212</v>
      </c>
      <c r="H13" s="33" t="s">
        <v>212</v>
      </c>
      <c r="I13" s="28">
        <v>4</v>
      </c>
      <c r="J13" s="33">
        <v>2.3028209556706968E-3</v>
      </c>
      <c r="K13" s="28">
        <v>4</v>
      </c>
      <c r="L13" s="33">
        <v>2.3923444976076554E-3</v>
      </c>
      <c r="M13" s="28">
        <v>2</v>
      </c>
      <c r="N13" s="33">
        <v>1.1600928074245939E-3</v>
      </c>
      <c r="O13" s="28">
        <v>2</v>
      </c>
      <c r="P13" s="33">
        <v>1.8552875695732839E-3</v>
      </c>
      <c r="Q13" s="28">
        <v>2</v>
      </c>
      <c r="R13" s="33">
        <v>1.9212295869356388E-3</v>
      </c>
    </row>
    <row r="14" spans="2:23" x14ac:dyDescent="0.2">
      <c r="B14" s="70" t="s">
        <v>368</v>
      </c>
      <c r="C14" s="69">
        <v>32</v>
      </c>
      <c r="D14" s="33">
        <v>3.0849320350911018E-3</v>
      </c>
      <c r="E14" s="28">
        <v>4</v>
      </c>
      <c r="F14" s="33">
        <v>2.7453671928620452E-3</v>
      </c>
      <c r="G14" s="28">
        <v>7</v>
      </c>
      <c r="H14" s="33">
        <v>4.206730769230769E-3</v>
      </c>
      <c r="I14" s="28">
        <v>6</v>
      </c>
      <c r="J14" s="33">
        <v>3.4542314335060447E-3</v>
      </c>
      <c r="K14" s="28">
        <v>3</v>
      </c>
      <c r="L14" s="33">
        <v>1.7942583732057417E-3</v>
      </c>
      <c r="M14" s="28">
        <v>10</v>
      </c>
      <c r="N14" s="33">
        <v>5.8004640371229696E-3</v>
      </c>
      <c r="O14" s="28">
        <v>2</v>
      </c>
      <c r="P14" s="33">
        <v>1.8552875695732839E-3</v>
      </c>
      <c r="Q14" s="28" t="s">
        <v>212</v>
      </c>
      <c r="R14" s="33" t="s">
        <v>212</v>
      </c>
    </row>
    <row r="15" spans="2:23" x14ac:dyDescent="0.2">
      <c r="B15" s="70" t="s">
        <v>369</v>
      </c>
      <c r="C15" s="69">
        <v>3</v>
      </c>
      <c r="D15" s="33">
        <v>2.8921237828979078E-4</v>
      </c>
      <c r="E15" s="28">
        <v>3</v>
      </c>
      <c r="F15" s="33">
        <v>2.0590253946465341E-3</v>
      </c>
      <c r="G15" s="28" t="s">
        <v>212</v>
      </c>
      <c r="H15" s="33" t="s">
        <v>212</v>
      </c>
      <c r="I15" s="28" t="s">
        <v>212</v>
      </c>
      <c r="J15" s="33" t="s">
        <v>212</v>
      </c>
      <c r="K15" s="28" t="s">
        <v>212</v>
      </c>
      <c r="L15" s="33" t="s">
        <v>212</v>
      </c>
      <c r="M15" s="28" t="s">
        <v>212</v>
      </c>
      <c r="N15" s="33" t="s">
        <v>212</v>
      </c>
      <c r="O15" s="28" t="s">
        <v>212</v>
      </c>
      <c r="P15" s="33" t="s">
        <v>212</v>
      </c>
      <c r="Q15" s="28" t="s">
        <v>212</v>
      </c>
      <c r="R15" s="33" t="s">
        <v>212</v>
      </c>
    </row>
    <row r="16" spans="2:23" x14ac:dyDescent="0.2">
      <c r="B16" s="70" t="s">
        <v>370</v>
      </c>
      <c r="C16" s="69">
        <v>34</v>
      </c>
      <c r="D16" s="33">
        <v>3.2777402872842957E-3</v>
      </c>
      <c r="E16" s="28">
        <v>1</v>
      </c>
      <c r="F16" s="33">
        <v>6.863417982155113E-4</v>
      </c>
      <c r="G16" s="28">
        <v>6</v>
      </c>
      <c r="H16" s="33">
        <v>3.605769230769231E-3</v>
      </c>
      <c r="I16" s="28">
        <v>5</v>
      </c>
      <c r="J16" s="33">
        <v>2.8785261945883708E-3</v>
      </c>
      <c r="K16" s="28">
        <v>4</v>
      </c>
      <c r="L16" s="33">
        <v>2.3923444976076554E-3</v>
      </c>
      <c r="M16" s="28">
        <v>5</v>
      </c>
      <c r="N16" s="33">
        <v>2.9002320185614848E-3</v>
      </c>
      <c r="O16" s="28">
        <v>5</v>
      </c>
      <c r="P16" s="33">
        <v>4.6382189239332098E-3</v>
      </c>
      <c r="Q16" s="28">
        <v>8</v>
      </c>
      <c r="R16" s="33">
        <v>7.684918347742555E-3</v>
      </c>
    </row>
    <row r="17" spans="2:18" x14ac:dyDescent="0.2">
      <c r="B17" s="70" t="s">
        <v>371</v>
      </c>
      <c r="C17" s="69">
        <v>14</v>
      </c>
      <c r="D17" s="33">
        <v>1.349657765352357E-3</v>
      </c>
      <c r="E17" s="28">
        <v>1</v>
      </c>
      <c r="F17" s="33">
        <v>6.863417982155113E-4</v>
      </c>
      <c r="G17" s="28">
        <v>2</v>
      </c>
      <c r="H17" s="33">
        <v>1.201923076923077E-3</v>
      </c>
      <c r="I17" s="28">
        <v>2</v>
      </c>
      <c r="J17" s="33">
        <v>1.1514104778353484E-3</v>
      </c>
      <c r="K17" s="28">
        <v>3</v>
      </c>
      <c r="L17" s="33">
        <v>1.7942583732057417E-3</v>
      </c>
      <c r="M17" s="28">
        <v>1</v>
      </c>
      <c r="N17" s="33">
        <v>5.8004640371229696E-4</v>
      </c>
      <c r="O17" s="28">
        <v>4</v>
      </c>
      <c r="P17" s="33">
        <v>3.7105751391465678E-3</v>
      </c>
      <c r="Q17" s="28">
        <v>1</v>
      </c>
      <c r="R17" s="33">
        <v>9.6061479346781938E-4</v>
      </c>
    </row>
    <row r="18" spans="2:18" x14ac:dyDescent="0.2">
      <c r="B18" s="70" t="s">
        <v>372</v>
      </c>
      <c r="C18" s="69">
        <v>78</v>
      </c>
      <c r="D18" s="33">
        <v>7.5195218355345612E-3</v>
      </c>
      <c r="E18" s="28">
        <v>13</v>
      </c>
      <c r="F18" s="33">
        <v>8.9224433768016476E-3</v>
      </c>
      <c r="G18" s="28">
        <v>13</v>
      </c>
      <c r="H18" s="33">
        <v>7.8125E-3</v>
      </c>
      <c r="I18" s="28">
        <v>14</v>
      </c>
      <c r="J18" s="33">
        <v>8.0598733448474374E-3</v>
      </c>
      <c r="K18" s="28">
        <v>15</v>
      </c>
      <c r="L18" s="33">
        <v>8.9712918660287081E-3</v>
      </c>
      <c r="M18" s="28">
        <v>15</v>
      </c>
      <c r="N18" s="33">
        <v>8.7006960556844544E-3</v>
      </c>
      <c r="O18" s="28">
        <v>4</v>
      </c>
      <c r="P18" s="33">
        <v>3.7105751391465678E-3</v>
      </c>
      <c r="Q18" s="28">
        <v>4</v>
      </c>
      <c r="R18" s="33">
        <v>3.8424591738712775E-3</v>
      </c>
    </row>
    <row r="19" spans="2:18" x14ac:dyDescent="0.2">
      <c r="B19" s="70" t="s">
        <v>373</v>
      </c>
      <c r="C19" s="69">
        <v>53</v>
      </c>
      <c r="D19" s="33">
        <v>5.1094186831196374E-3</v>
      </c>
      <c r="E19" s="28">
        <v>5</v>
      </c>
      <c r="F19" s="33">
        <v>3.4317089910775567E-3</v>
      </c>
      <c r="G19" s="28">
        <v>13</v>
      </c>
      <c r="H19" s="33">
        <v>7.8125E-3</v>
      </c>
      <c r="I19" s="28">
        <v>3</v>
      </c>
      <c r="J19" s="33">
        <v>1.7271157167530224E-3</v>
      </c>
      <c r="K19" s="28">
        <v>6</v>
      </c>
      <c r="L19" s="33">
        <v>3.5885167464114833E-3</v>
      </c>
      <c r="M19" s="28">
        <v>13</v>
      </c>
      <c r="N19" s="33">
        <v>7.5406032482598605E-3</v>
      </c>
      <c r="O19" s="28">
        <v>8</v>
      </c>
      <c r="P19" s="33">
        <v>7.4211502782931356E-3</v>
      </c>
      <c r="Q19" s="28">
        <v>5</v>
      </c>
      <c r="R19" s="33">
        <v>4.8030739673390974E-3</v>
      </c>
    </row>
    <row r="20" spans="2:18" x14ac:dyDescent="0.2">
      <c r="B20" s="70" t="s">
        <v>374</v>
      </c>
      <c r="C20" s="69">
        <v>370</v>
      </c>
      <c r="D20" s="33">
        <v>3.5669526655740864E-2</v>
      </c>
      <c r="E20" s="28">
        <v>60</v>
      </c>
      <c r="F20" s="33">
        <v>4.1180507892930679E-2</v>
      </c>
      <c r="G20" s="28">
        <v>59</v>
      </c>
      <c r="H20" s="33">
        <v>3.5456730769230768E-2</v>
      </c>
      <c r="I20" s="28">
        <v>73</v>
      </c>
      <c r="J20" s="33">
        <v>4.2026482440990214E-2</v>
      </c>
      <c r="K20" s="28">
        <v>49</v>
      </c>
      <c r="L20" s="33">
        <v>2.930622009569378E-2</v>
      </c>
      <c r="M20" s="28">
        <v>49</v>
      </c>
      <c r="N20" s="33">
        <v>2.8422273781902551E-2</v>
      </c>
      <c r="O20" s="28">
        <v>46</v>
      </c>
      <c r="P20" s="33">
        <v>4.267161410018553E-2</v>
      </c>
      <c r="Q20" s="28">
        <v>34</v>
      </c>
      <c r="R20" s="33">
        <v>3.2660902977905859E-2</v>
      </c>
    </row>
    <row r="21" spans="2:18" x14ac:dyDescent="0.2">
      <c r="B21" s="70" t="s">
        <v>375</v>
      </c>
      <c r="C21" s="69">
        <v>91</v>
      </c>
      <c r="D21" s="33">
        <v>8.7727754747903217E-3</v>
      </c>
      <c r="E21" s="28">
        <v>20</v>
      </c>
      <c r="F21" s="33">
        <v>1.3726835964310227E-2</v>
      </c>
      <c r="G21" s="28">
        <v>14</v>
      </c>
      <c r="H21" s="33">
        <v>8.4134615384615381E-3</v>
      </c>
      <c r="I21" s="28">
        <v>9</v>
      </c>
      <c r="J21" s="33">
        <v>5.1813471502590676E-3</v>
      </c>
      <c r="K21" s="28">
        <v>11</v>
      </c>
      <c r="L21" s="33">
        <v>6.5789473684210523E-3</v>
      </c>
      <c r="M21" s="28">
        <v>19</v>
      </c>
      <c r="N21" s="33">
        <v>1.1020881670533642E-2</v>
      </c>
      <c r="O21" s="28">
        <v>10</v>
      </c>
      <c r="P21" s="33">
        <v>9.2764378478664197E-3</v>
      </c>
      <c r="Q21" s="28">
        <v>8</v>
      </c>
      <c r="R21" s="33">
        <v>7.684918347742555E-3</v>
      </c>
    </row>
    <row r="22" spans="2:18" x14ac:dyDescent="0.2">
      <c r="B22" s="70" t="s">
        <v>376</v>
      </c>
      <c r="C22" s="69">
        <v>51</v>
      </c>
      <c r="D22" s="33">
        <v>4.9166104309264439E-3</v>
      </c>
      <c r="E22" s="28">
        <v>5</v>
      </c>
      <c r="F22" s="33">
        <v>3.4317089910775567E-3</v>
      </c>
      <c r="G22" s="28">
        <v>8</v>
      </c>
      <c r="H22" s="33">
        <v>4.807692307692308E-3</v>
      </c>
      <c r="I22" s="28">
        <v>11</v>
      </c>
      <c r="J22" s="33">
        <v>6.3327576280944155E-3</v>
      </c>
      <c r="K22" s="28">
        <v>6</v>
      </c>
      <c r="L22" s="33">
        <v>3.5885167464114833E-3</v>
      </c>
      <c r="M22" s="28">
        <v>7</v>
      </c>
      <c r="N22" s="33">
        <v>4.0603248259860787E-3</v>
      </c>
      <c r="O22" s="28">
        <v>10</v>
      </c>
      <c r="P22" s="33">
        <v>9.2764378478664197E-3</v>
      </c>
      <c r="Q22" s="28">
        <v>4</v>
      </c>
      <c r="R22" s="33">
        <v>3.8424591738712775E-3</v>
      </c>
    </row>
    <row r="23" spans="2:18" x14ac:dyDescent="0.2">
      <c r="B23" s="70" t="s">
        <v>377</v>
      </c>
      <c r="C23" s="69">
        <v>41</v>
      </c>
      <c r="D23" s="33">
        <v>3.952569169960474E-3</v>
      </c>
      <c r="E23" s="28">
        <v>6</v>
      </c>
      <c r="F23" s="33">
        <v>4.1180507892930682E-3</v>
      </c>
      <c r="G23" s="28">
        <v>4</v>
      </c>
      <c r="H23" s="33">
        <v>2.403846153846154E-3</v>
      </c>
      <c r="I23" s="28">
        <v>11</v>
      </c>
      <c r="J23" s="33">
        <v>6.3327576280944155E-3</v>
      </c>
      <c r="K23" s="28">
        <v>7</v>
      </c>
      <c r="L23" s="33">
        <v>4.1866028708133973E-3</v>
      </c>
      <c r="M23" s="28">
        <v>4</v>
      </c>
      <c r="N23" s="33">
        <v>2.3201856148491878E-3</v>
      </c>
      <c r="O23" s="28">
        <v>4</v>
      </c>
      <c r="P23" s="33">
        <v>3.7105751391465678E-3</v>
      </c>
      <c r="Q23" s="28">
        <v>5</v>
      </c>
      <c r="R23" s="33">
        <v>4.8030739673390974E-3</v>
      </c>
    </row>
    <row r="24" spans="2:18" x14ac:dyDescent="0.2">
      <c r="B24" s="70" t="s">
        <v>378</v>
      </c>
      <c r="C24" s="69">
        <v>101</v>
      </c>
      <c r="D24" s="33">
        <v>9.7368167357562898E-3</v>
      </c>
      <c r="E24" s="28">
        <v>14</v>
      </c>
      <c r="F24" s="33">
        <v>9.6087851750171586E-3</v>
      </c>
      <c r="G24" s="28">
        <v>25</v>
      </c>
      <c r="H24" s="33">
        <v>1.5024038461538462E-2</v>
      </c>
      <c r="I24" s="28">
        <v>16</v>
      </c>
      <c r="J24" s="33">
        <v>9.2112838226827871E-3</v>
      </c>
      <c r="K24" s="28">
        <v>19</v>
      </c>
      <c r="L24" s="33">
        <v>1.1363636363636364E-2</v>
      </c>
      <c r="M24" s="28">
        <v>13</v>
      </c>
      <c r="N24" s="33">
        <v>7.5406032482598605E-3</v>
      </c>
      <c r="O24" s="28">
        <v>5</v>
      </c>
      <c r="P24" s="33">
        <v>4.6382189239332098E-3</v>
      </c>
      <c r="Q24" s="28">
        <v>9</v>
      </c>
      <c r="R24" s="33">
        <v>8.6455331412103754E-3</v>
      </c>
    </row>
    <row r="25" spans="2:18" x14ac:dyDescent="0.2">
      <c r="B25" s="70" t="s">
        <v>379</v>
      </c>
      <c r="C25" s="69">
        <v>79</v>
      </c>
      <c r="D25" s="33">
        <v>7.6159259616311575E-3</v>
      </c>
      <c r="E25" s="28">
        <v>7</v>
      </c>
      <c r="F25" s="33">
        <v>4.8043925875085793E-3</v>
      </c>
      <c r="G25" s="28">
        <v>10</v>
      </c>
      <c r="H25" s="33">
        <v>6.0096153846153849E-3</v>
      </c>
      <c r="I25" s="28">
        <v>14</v>
      </c>
      <c r="J25" s="33">
        <v>8.0598733448474374E-3</v>
      </c>
      <c r="K25" s="28">
        <v>15</v>
      </c>
      <c r="L25" s="33">
        <v>8.9712918660287081E-3</v>
      </c>
      <c r="M25" s="28">
        <v>10</v>
      </c>
      <c r="N25" s="33">
        <v>5.8004640371229696E-3</v>
      </c>
      <c r="O25" s="28">
        <v>7</v>
      </c>
      <c r="P25" s="33">
        <v>6.4935064935064939E-3</v>
      </c>
      <c r="Q25" s="28">
        <v>16</v>
      </c>
      <c r="R25" s="33">
        <v>1.536983669548511E-2</v>
      </c>
    </row>
    <row r="26" spans="2:18" x14ac:dyDescent="0.2">
      <c r="B26" s="70" t="s">
        <v>380</v>
      </c>
      <c r="C26" s="69">
        <v>32</v>
      </c>
      <c r="D26" s="33">
        <v>3.0849320350911018E-3</v>
      </c>
      <c r="E26" s="28">
        <v>9</v>
      </c>
      <c r="F26" s="33">
        <v>6.1770761839396015E-3</v>
      </c>
      <c r="G26" s="28">
        <v>7</v>
      </c>
      <c r="H26" s="33">
        <v>4.206730769230769E-3</v>
      </c>
      <c r="I26" s="28">
        <v>3</v>
      </c>
      <c r="J26" s="33">
        <v>1.7271157167530224E-3</v>
      </c>
      <c r="K26" s="28">
        <v>5</v>
      </c>
      <c r="L26" s="33">
        <v>2.9904306220095694E-3</v>
      </c>
      <c r="M26" s="28">
        <v>4</v>
      </c>
      <c r="N26" s="33">
        <v>2.3201856148491878E-3</v>
      </c>
      <c r="O26" s="28">
        <v>2</v>
      </c>
      <c r="P26" s="33">
        <v>1.8552875695732839E-3</v>
      </c>
      <c r="Q26" s="28">
        <v>2</v>
      </c>
      <c r="R26" s="33">
        <v>1.9212295869356388E-3</v>
      </c>
    </row>
    <row r="27" spans="2:18" x14ac:dyDescent="0.2">
      <c r="B27" s="70" t="s">
        <v>381</v>
      </c>
      <c r="C27" s="69">
        <v>322</v>
      </c>
      <c r="D27" s="33">
        <v>3.1042128603104215E-2</v>
      </c>
      <c r="E27" s="28">
        <v>35</v>
      </c>
      <c r="F27" s="33">
        <v>2.4021962937542895E-2</v>
      </c>
      <c r="G27" s="28">
        <v>57</v>
      </c>
      <c r="H27" s="33">
        <v>3.4254807692307696E-2</v>
      </c>
      <c r="I27" s="28">
        <v>62</v>
      </c>
      <c r="J27" s="33">
        <v>3.5693724812895795E-2</v>
      </c>
      <c r="K27" s="28">
        <v>51</v>
      </c>
      <c r="L27" s="33">
        <v>3.0502392344497607E-2</v>
      </c>
      <c r="M27" s="28">
        <v>60</v>
      </c>
      <c r="N27" s="33">
        <v>3.4802784222737818E-2</v>
      </c>
      <c r="O27" s="28">
        <v>26</v>
      </c>
      <c r="P27" s="33">
        <v>2.4118738404452691E-2</v>
      </c>
      <c r="Q27" s="28">
        <v>31</v>
      </c>
      <c r="R27" s="33">
        <v>2.9779058597502402E-2</v>
      </c>
    </row>
    <row r="28" spans="2:18" x14ac:dyDescent="0.2">
      <c r="B28" s="70" t="s">
        <v>382</v>
      </c>
      <c r="C28" s="69">
        <v>9</v>
      </c>
      <c r="D28" s="33">
        <v>8.6763713486937238E-4</v>
      </c>
      <c r="E28" s="28">
        <v>1</v>
      </c>
      <c r="F28" s="33">
        <v>6.863417982155113E-4</v>
      </c>
      <c r="G28" s="28">
        <v>2</v>
      </c>
      <c r="H28" s="33">
        <v>1.201923076923077E-3</v>
      </c>
      <c r="I28" s="28" t="s">
        <v>212</v>
      </c>
      <c r="J28" s="33" t="s">
        <v>212</v>
      </c>
      <c r="K28" s="28">
        <v>2</v>
      </c>
      <c r="L28" s="33">
        <v>1.1961722488038277E-3</v>
      </c>
      <c r="M28" s="28">
        <v>2</v>
      </c>
      <c r="N28" s="33">
        <v>1.1600928074245939E-3</v>
      </c>
      <c r="O28" s="28">
        <v>1</v>
      </c>
      <c r="P28" s="33">
        <v>9.2764378478664194E-4</v>
      </c>
      <c r="Q28" s="28">
        <v>1</v>
      </c>
      <c r="R28" s="33">
        <v>9.6061479346781938E-4</v>
      </c>
    </row>
    <row r="29" spans="2:18" x14ac:dyDescent="0.2">
      <c r="B29" s="70" t="s">
        <v>383</v>
      </c>
      <c r="C29" s="69">
        <v>296</v>
      </c>
      <c r="D29" s="33">
        <v>2.8535621324592694E-2</v>
      </c>
      <c r="E29" s="28">
        <v>43</v>
      </c>
      <c r="F29" s="33">
        <v>2.9512697323266987E-2</v>
      </c>
      <c r="G29" s="28">
        <v>53</v>
      </c>
      <c r="H29" s="33">
        <v>3.1850961538461536E-2</v>
      </c>
      <c r="I29" s="28">
        <v>37</v>
      </c>
      <c r="J29" s="33">
        <v>2.1301093839953943E-2</v>
      </c>
      <c r="K29" s="28">
        <v>45</v>
      </c>
      <c r="L29" s="33">
        <v>2.6913875598086126E-2</v>
      </c>
      <c r="M29" s="28">
        <v>46</v>
      </c>
      <c r="N29" s="33">
        <v>2.668213457076566E-2</v>
      </c>
      <c r="O29" s="28">
        <v>37</v>
      </c>
      <c r="P29" s="33">
        <v>3.4322820037105753E-2</v>
      </c>
      <c r="Q29" s="28">
        <v>35</v>
      </c>
      <c r="R29" s="33">
        <v>3.3621517771373677E-2</v>
      </c>
    </row>
    <row r="30" spans="2:18" x14ac:dyDescent="0.2">
      <c r="B30" s="70" t="s">
        <v>384</v>
      </c>
      <c r="C30" s="69">
        <v>15</v>
      </c>
      <c r="D30" s="33">
        <v>1.4460618914489539E-3</v>
      </c>
      <c r="E30" s="28">
        <v>15</v>
      </c>
      <c r="F30" s="33">
        <v>1.029512697323267E-2</v>
      </c>
      <c r="G30" s="28" t="s">
        <v>212</v>
      </c>
      <c r="H30" s="33" t="s">
        <v>212</v>
      </c>
      <c r="I30" s="28" t="s">
        <v>212</v>
      </c>
      <c r="J30" s="33" t="s">
        <v>212</v>
      </c>
      <c r="K30" s="28" t="s">
        <v>212</v>
      </c>
      <c r="L30" s="33" t="s">
        <v>212</v>
      </c>
      <c r="M30" s="28" t="s">
        <v>212</v>
      </c>
      <c r="N30" s="33" t="s">
        <v>212</v>
      </c>
      <c r="O30" s="28" t="s">
        <v>212</v>
      </c>
      <c r="P30" s="33" t="s">
        <v>212</v>
      </c>
      <c r="Q30" s="28" t="s">
        <v>212</v>
      </c>
      <c r="R30" s="33" t="s">
        <v>212</v>
      </c>
    </row>
    <row r="31" spans="2:18" x14ac:dyDescent="0.2">
      <c r="B31" s="70" t="s">
        <v>385</v>
      </c>
      <c r="C31" s="69">
        <v>102</v>
      </c>
      <c r="D31" s="33">
        <v>9.8332208618528878E-3</v>
      </c>
      <c r="E31" s="28">
        <v>6</v>
      </c>
      <c r="F31" s="33">
        <v>4.1180507892930682E-3</v>
      </c>
      <c r="G31" s="28">
        <v>29</v>
      </c>
      <c r="H31" s="33">
        <v>1.7427884615384616E-2</v>
      </c>
      <c r="I31" s="28">
        <v>16</v>
      </c>
      <c r="J31" s="33">
        <v>9.2112838226827871E-3</v>
      </c>
      <c r="K31" s="28">
        <v>17</v>
      </c>
      <c r="L31" s="33">
        <v>1.0167464114832535E-2</v>
      </c>
      <c r="M31" s="28">
        <v>13</v>
      </c>
      <c r="N31" s="33">
        <v>7.5406032482598605E-3</v>
      </c>
      <c r="O31" s="28">
        <v>14</v>
      </c>
      <c r="P31" s="33">
        <v>1.2987012987012988E-2</v>
      </c>
      <c r="Q31" s="28">
        <v>7</v>
      </c>
      <c r="R31" s="33">
        <v>6.7243035542747355E-3</v>
      </c>
    </row>
    <row r="32" spans="2:18" x14ac:dyDescent="0.2">
      <c r="B32" s="70" t="s">
        <v>386</v>
      </c>
      <c r="C32" s="69">
        <v>57</v>
      </c>
      <c r="D32" s="33">
        <v>5.4950351875060251E-3</v>
      </c>
      <c r="E32" s="28">
        <v>3</v>
      </c>
      <c r="F32" s="33">
        <v>2.0590253946465341E-3</v>
      </c>
      <c r="G32" s="28">
        <v>12</v>
      </c>
      <c r="H32" s="33">
        <v>7.2115384615384619E-3</v>
      </c>
      <c r="I32" s="28">
        <v>10</v>
      </c>
      <c r="J32" s="33">
        <v>5.7570523891767415E-3</v>
      </c>
      <c r="K32" s="28">
        <v>8</v>
      </c>
      <c r="L32" s="33">
        <v>4.7846889952153108E-3</v>
      </c>
      <c r="M32" s="28">
        <v>11</v>
      </c>
      <c r="N32" s="33">
        <v>6.3805104408352666E-3</v>
      </c>
      <c r="O32" s="28">
        <v>4</v>
      </c>
      <c r="P32" s="33">
        <v>3.7105751391465678E-3</v>
      </c>
      <c r="Q32" s="28">
        <v>9</v>
      </c>
      <c r="R32" s="33">
        <v>8.6455331412103754E-3</v>
      </c>
    </row>
    <row r="33" spans="2:18" x14ac:dyDescent="0.2">
      <c r="B33" s="70" t="s">
        <v>387</v>
      </c>
      <c r="C33" s="69">
        <v>79</v>
      </c>
      <c r="D33" s="33">
        <v>7.6159259616311575E-3</v>
      </c>
      <c r="E33" s="28">
        <v>10</v>
      </c>
      <c r="F33" s="33">
        <v>6.8634179821551134E-3</v>
      </c>
      <c r="G33" s="28">
        <v>14</v>
      </c>
      <c r="H33" s="33">
        <v>8.4134615384615381E-3</v>
      </c>
      <c r="I33" s="28">
        <v>18</v>
      </c>
      <c r="J33" s="33">
        <v>1.0362694300518135E-2</v>
      </c>
      <c r="K33" s="28">
        <v>10</v>
      </c>
      <c r="L33" s="33">
        <v>5.9808612440191387E-3</v>
      </c>
      <c r="M33" s="28">
        <v>14</v>
      </c>
      <c r="N33" s="33">
        <v>8.1206496519721574E-3</v>
      </c>
      <c r="O33" s="28">
        <v>7</v>
      </c>
      <c r="P33" s="33">
        <v>6.4935064935064939E-3</v>
      </c>
      <c r="Q33" s="28">
        <v>6</v>
      </c>
      <c r="R33" s="33">
        <v>5.763688760806916E-3</v>
      </c>
    </row>
    <row r="34" spans="2:18" x14ac:dyDescent="0.2">
      <c r="B34" s="70" t="s">
        <v>513</v>
      </c>
      <c r="C34" s="69">
        <v>1</v>
      </c>
      <c r="D34" s="33">
        <v>9.640412609659693E-5</v>
      </c>
      <c r="E34" s="28" t="s">
        <v>212</v>
      </c>
      <c r="F34" s="33" t="s">
        <v>212</v>
      </c>
      <c r="G34" s="28" t="s">
        <v>212</v>
      </c>
      <c r="H34" s="33" t="s">
        <v>212</v>
      </c>
      <c r="I34" s="28">
        <v>1</v>
      </c>
      <c r="J34" s="33">
        <v>5.757052389176742E-4</v>
      </c>
      <c r="K34" s="28" t="s">
        <v>212</v>
      </c>
      <c r="L34" s="33" t="s">
        <v>212</v>
      </c>
      <c r="M34" s="28" t="s">
        <v>212</v>
      </c>
      <c r="N34" s="33" t="s">
        <v>212</v>
      </c>
      <c r="O34" s="28" t="s">
        <v>212</v>
      </c>
      <c r="P34" s="33" t="s">
        <v>212</v>
      </c>
      <c r="Q34" s="28" t="s">
        <v>212</v>
      </c>
      <c r="R34" s="33" t="s">
        <v>212</v>
      </c>
    </row>
    <row r="35" spans="2:18" x14ac:dyDescent="0.2">
      <c r="B35" s="70" t="s">
        <v>388</v>
      </c>
      <c r="C35" s="69">
        <v>35</v>
      </c>
      <c r="D35" s="33">
        <v>3.3741444133808928E-3</v>
      </c>
      <c r="E35" s="28">
        <v>2</v>
      </c>
      <c r="F35" s="33">
        <v>1.3726835964310226E-3</v>
      </c>
      <c r="G35" s="28">
        <v>8</v>
      </c>
      <c r="H35" s="33">
        <v>4.807692307692308E-3</v>
      </c>
      <c r="I35" s="28">
        <v>7</v>
      </c>
      <c r="J35" s="33">
        <v>4.0299366724237187E-3</v>
      </c>
      <c r="K35" s="28">
        <v>5</v>
      </c>
      <c r="L35" s="33">
        <v>2.9904306220095694E-3</v>
      </c>
      <c r="M35" s="28">
        <v>5</v>
      </c>
      <c r="N35" s="33">
        <v>2.9002320185614848E-3</v>
      </c>
      <c r="O35" s="28">
        <v>4</v>
      </c>
      <c r="P35" s="33">
        <v>3.7105751391465678E-3</v>
      </c>
      <c r="Q35" s="28">
        <v>4</v>
      </c>
      <c r="R35" s="33">
        <v>3.8424591738712775E-3</v>
      </c>
    </row>
    <row r="36" spans="2:18" x14ac:dyDescent="0.2">
      <c r="B36" s="70" t="s">
        <v>389</v>
      </c>
      <c r="C36" s="69">
        <v>151</v>
      </c>
      <c r="D36" s="33">
        <v>1.4557023040586137E-2</v>
      </c>
      <c r="E36" s="28">
        <v>29</v>
      </c>
      <c r="F36" s="33">
        <v>1.9903912148249828E-2</v>
      </c>
      <c r="G36" s="28">
        <v>28</v>
      </c>
      <c r="H36" s="33">
        <v>1.6826923076923076E-2</v>
      </c>
      <c r="I36" s="28">
        <v>19</v>
      </c>
      <c r="J36" s="33">
        <v>1.0938399539435808E-2</v>
      </c>
      <c r="K36" s="28">
        <v>26</v>
      </c>
      <c r="L36" s="33">
        <v>1.555023923444976E-2</v>
      </c>
      <c r="M36" s="28">
        <v>24</v>
      </c>
      <c r="N36" s="33">
        <v>1.3921113689095127E-2</v>
      </c>
      <c r="O36" s="28">
        <v>12</v>
      </c>
      <c r="P36" s="33">
        <v>1.1131725417439703E-2</v>
      </c>
      <c r="Q36" s="28">
        <v>13</v>
      </c>
      <c r="R36" s="33">
        <v>1.2487992315081652E-2</v>
      </c>
    </row>
    <row r="37" spans="2:18" x14ac:dyDescent="0.2">
      <c r="B37" s="70" t="s">
        <v>40</v>
      </c>
      <c r="C37" s="69">
        <v>23</v>
      </c>
      <c r="D37" s="33">
        <v>2.2172949002217295E-3</v>
      </c>
      <c r="E37" s="28">
        <v>23</v>
      </c>
      <c r="F37" s="33">
        <v>1.5785861358956762E-2</v>
      </c>
      <c r="G37" s="28" t="s">
        <v>212</v>
      </c>
      <c r="H37" s="33" t="s">
        <v>212</v>
      </c>
      <c r="I37" s="28" t="s">
        <v>212</v>
      </c>
      <c r="J37" s="33" t="s">
        <v>212</v>
      </c>
      <c r="K37" s="28" t="s">
        <v>212</v>
      </c>
      <c r="L37" s="33" t="s">
        <v>212</v>
      </c>
      <c r="M37" s="28" t="s">
        <v>212</v>
      </c>
      <c r="N37" s="33" t="s">
        <v>212</v>
      </c>
      <c r="O37" s="28" t="s">
        <v>212</v>
      </c>
      <c r="P37" s="33" t="s">
        <v>212</v>
      </c>
      <c r="Q37" s="28" t="s">
        <v>212</v>
      </c>
      <c r="R37" s="33" t="s">
        <v>212</v>
      </c>
    </row>
    <row r="38" spans="2:18" x14ac:dyDescent="0.2">
      <c r="B38" s="70" t="s">
        <v>390</v>
      </c>
      <c r="C38" s="69">
        <v>182</v>
      </c>
      <c r="D38" s="33">
        <v>1.7545550949580643E-2</v>
      </c>
      <c r="E38" s="28">
        <v>11</v>
      </c>
      <c r="F38" s="33">
        <v>7.5497597803706245E-3</v>
      </c>
      <c r="G38" s="28">
        <v>32</v>
      </c>
      <c r="H38" s="33">
        <v>1.9230769230769232E-2</v>
      </c>
      <c r="I38" s="28">
        <v>31</v>
      </c>
      <c r="J38" s="33">
        <v>1.7846862406447898E-2</v>
      </c>
      <c r="K38" s="28">
        <v>44</v>
      </c>
      <c r="L38" s="33">
        <v>2.6315789473684209E-2</v>
      </c>
      <c r="M38" s="28">
        <v>34</v>
      </c>
      <c r="N38" s="33">
        <v>1.9721577726218097E-2</v>
      </c>
      <c r="O38" s="28">
        <v>14</v>
      </c>
      <c r="P38" s="33">
        <v>1.2987012987012988E-2</v>
      </c>
      <c r="Q38" s="28">
        <v>16</v>
      </c>
      <c r="R38" s="33">
        <v>1.536983669548511E-2</v>
      </c>
    </row>
    <row r="39" spans="2:18" x14ac:dyDescent="0.2">
      <c r="B39" s="70" t="s">
        <v>391</v>
      </c>
      <c r="C39" s="69">
        <v>26</v>
      </c>
      <c r="D39" s="33">
        <v>2.5065072785115201E-3</v>
      </c>
      <c r="E39" s="28">
        <v>1</v>
      </c>
      <c r="F39" s="33">
        <v>6.863417982155113E-4</v>
      </c>
      <c r="G39" s="28">
        <v>2</v>
      </c>
      <c r="H39" s="33">
        <v>1.201923076923077E-3</v>
      </c>
      <c r="I39" s="28">
        <v>5</v>
      </c>
      <c r="J39" s="33">
        <v>2.8785261945883708E-3</v>
      </c>
      <c r="K39" s="28">
        <v>1</v>
      </c>
      <c r="L39" s="33">
        <v>5.9808612440191385E-4</v>
      </c>
      <c r="M39" s="28">
        <v>5</v>
      </c>
      <c r="N39" s="33">
        <v>2.9002320185614848E-3</v>
      </c>
      <c r="O39" s="28">
        <v>7</v>
      </c>
      <c r="P39" s="33">
        <v>6.4935064935064939E-3</v>
      </c>
      <c r="Q39" s="28">
        <v>5</v>
      </c>
      <c r="R39" s="33">
        <v>4.8030739673390974E-3</v>
      </c>
    </row>
    <row r="40" spans="2:18" x14ac:dyDescent="0.2">
      <c r="B40" s="70" t="s">
        <v>392</v>
      </c>
      <c r="C40" s="69">
        <v>20</v>
      </c>
      <c r="D40" s="33">
        <v>1.9280825219319387E-3</v>
      </c>
      <c r="E40" s="28">
        <v>2</v>
      </c>
      <c r="F40" s="33">
        <v>1.3726835964310226E-3</v>
      </c>
      <c r="G40" s="28">
        <v>4</v>
      </c>
      <c r="H40" s="33">
        <v>2.403846153846154E-3</v>
      </c>
      <c r="I40" s="28">
        <v>2</v>
      </c>
      <c r="J40" s="33">
        <v>1.1514104778353484E-3</v>
      </c>
      <c r="K40" s="28">
        <v>3</v>
      </c>
      <c r="L40" s="33">
        <v>1.7942583732057417E-3</v>
      </c>
      <c r="M40" s="28">
        <v>4</v>
      </c>
      <c r="N40" s="33">
        <v>2.3201856148491878E-3</v>
      </c>
      <c r="O40" s="28">
        <v>3</v>
      </c>
      <c r="P40" s="33">
        <v>2.7829313543599257E-3</v>
      </c>
      <c r="Q40" s="28">
        <v>2</v>
      </c>
      <c r="R40" s="33">
        <v>1.9212295869356388E-3</v>
      </c>
    </row>
    <row r="41" spans="2:18" x14ac:dyDescent="0.2">
      <c r="B41" s="70" t="s">
        <v>393</v>
      </c>
      <c r="C41" s="69">
        <v>7</v>
      </c>
      <c r="D41" s="33">
        <v>6.748288826761785E-4</v>
      </c>
      <c r="E41" s="28" t="s">
        <v>212</v>
      </c>
      <c r="F41" s="33" t="s">
        <v>212</v>
      </c>
      <c r="G41" s="28">
        <v>1</v>
      </c>
      <c r="H41" s="33">
        <v>6.0096153846153849E-4</v>
      </c>
      <c r="I41" s="28" t="s">
        <v>212</v>
      </c>
      <c r="J41" s="33" t="s">
        <v>212</v>
      </c>
      <c r="K41" s="28">
        <v>4</v>
      </c>
      <c r="L41" s="33">
        <v>2.3923444976076554E-3</v>
      </c>
      <c r="M41" s="28" t="s">
        <v>212</v>
      </c>
      <c r="N41" s="33" t="s">
        <v>212</v>
      </c>
      <c r="O41" s="28">
        <v>1</v>
      </c>
      <c r="P41" s="33">
        <v>9.2764378478664194E-4</v>
      </c>
      <c r="Q41" s="28">
        <v>1</v>
      </c>
      <c r="R41" s="33">
        <v>9.6061479346781938E-4</v>
      </c>
    </row>
    <row r="42" spans="2:18" x14ac:dyDescent="0.2">
      <c r="B42" s="70" t="s">
        <v>394</v>
      </c>
      <c r="C42" s="69">
        <v>6</v>
      </c>
      <c r="D42" s="33">
        <v>5.7842475657958155E-4</v>
      </c>
      <c r="E42" s="28">
        <v>1</v>
      </c>
      <c r="F42" s="33">
        <v>6.863417982155113E-4</v>
      </c>
      <c r="G42" s="28">
        <v>1</v>
      </c>
      <c r="H42" s="33">
        <v>6.0096153846153849E-4</v>
      </c>
      <c r="I42" s="28">
        <v>1</v>
      </c>
      <c r="J42" s="33">
        <v>5.757052389176742E-4</v>
      </c>
      <c r="K42" s="28">
        <v>2</v>
      </c>
      <c r="L42" s="33">
        <v>1.1961722488038277E-3</v>
      </c>
      <c r="M42" s="28">
        <v>1</v>
      </c>
      <c r="N42" s="33">
        <v>5.8004640371229696E-4</v>
      </c>
      <c r="O42" s="28" t="s">
        <v>212</v>
      </c>
      <c r="P42" s="33" t="s">
        <v>212</v>
      </c>
      <c r="Q42" s="28" t="s">
        <v>212</v>
      </c>
      <c r="R42" s="33" t="s">
        <v>212</v>
      </c>
    </row>
    <row r="43" spans="2:18" x14ac:dyDescent="0.2">
      <c r="B43" s="70" t="s">
        <v>395</v>
      </c>
      <c r="C43" s="69">
        <v>23</v>
      </c>
      <c r="D43" s="33">
        <v>2.2172949002217295E-3</v>
      </c>
      <c r="E43" s="28" t="s">
        <v>212</v>
      </c>
      <c r="F43" s="33" t="s">
        <v>212</v>
      </c>
      <c r="G43" s="28">
        <v>6</v>
      </c>
      <c r="H43" s="33">
        <v>3.605769230769231E-3</v>
      </c>
      <c r="I43" s="28">
        <v>5</v>
      </c>
      <c r="J43" s="33">
        <v>2.8785261945883708E-3</v>
      </c>
      <c r="K43" s="28">
        <v>6</v>
      </c>
      <c r="L43" s="33">
        <v>3.5885167464114833E-3</v>
      </c>
      <c r="M43" s="28">
        <v>3</v>
      </c>
      <c r="N43" s="33">
        <v>1.7401392111368909E-3</v>
      </c>
      <c r="O43" s="28">
        <v>1</v>
      </c>
      <c r="P43" s="33">
        <v>9.2764378478664194E-4</v>
      </c>
      <c r="Q43" s="28">
        <v>2</v>
      </c>
      <c r="R43" s="33">
        <v>1.9212295869356388E-3</v>
      </c>
    </row>
    <row r="44" spans="2:18" x14ac:dyDescent="0.2">
      <c r="B44" s="70" t="s">
        <v>396</v>
      </c>
      <c r="C44" s="69">
        <v>68</v>
      </c>
      <c r="D44" s="33">
        <v>6.5554805745685913E-3</v>
      </c>
      <c r="E44" s="28">
        <v>4</v>
      </c>
      <c r="F44" s="33">
        <v>2.7453671928620452E-3</v>
      </c>
      <c r="G44" s="28">
        <v>10</v>
      </c>
      <c r="H44" s="33">
        <v>6.0096153846153849E-3</v>
      </c>
      <c r="I44" s="28">
        <v>8</v>
      </c>
      <c r="J44" s="33">
        <v>4.6056419113413936E-3</v>
      </c>
      <c r="K44" s="28">
        <v>14</v>
      </c>
      <c r="L44" s="33">
        <v>8.3732057416267946E-3</v>
      </c>
      <c r="M44" s="28">
        <v>9</v>
      </c>
      <c r="N44" s="33">
        <v>5.2204176334106726E-3</v>
      </c>
      <c r="O44" s="28">
        <v>12</v>
      </c>
      <c r="P44" s="33">
        <v>1.1131725417439703E-2</v>
      </c>
      <c r="Q44" s="28">
        <v>11</v>
      </c>
      <c r="R44" s="33">
        <v>1.0566762728146013E-2</v>
      </c>
    </row>
    <row r="45" spans="2:18" x14ac:dyDescent="0.2">
      <c r="B45" s="70" t="s">
        <v>397</v>
      </c>
      <c r="C45" s="69">
        <v>39</v>
      </c>
      <c r="D45" s="33">
        <v>3.7597609177672806E-3</v>
      </c>
      <c r="E45" s="28">
        <v>6</v>
      </c>
      <c r="F45" s="33">
        <v>4.1180507892930682E-3</v>
      </c>
      <c r="G45" s="28">
        <v>4</v>
      </c>
      <c r="H45" s="33">
        <v>2.403846153846154E-3</v>
      </c>
      <c r="I45" s="28">
        <v>4</v>
      </c>
      <c r="J45" s="33">
        <v>2.3028209556706968E-3</v>
      </c>
      <c r="K45" s="28">
        <v>2</v>
      </c>
      <c r="L45" s="33">
        <v>1.1961722488038277E-3</v>
      </c>
      <c r="M45" s="28">
        <v>6</v>
      </c>
      <c r="N45" s="33">
        <v>3.4802784222737818E-3</v>
      </c>
      <c r="O45" s="28">
        <v>5</v>
      </c>
      <c r="P45" s="33">
        <v>4.6382189239332098E-3</v>
      </c>
      <c r="Q45" s="28">
        <v>12</v>
      </c>
      <c r="R45" s="33">
        <v>1.1527377521613832E-2</v>
      </c>
    </row>
    <row r="46" spans="2:18" x14ac:dyDescent="0.2">
      <c r="B46" s="70" t="s">
        <v>398</v>
      </c>
      <c r="C46" s="69">
        <v>27</v>
      </c>
      <c r="D46" s="33">
        <v>2.6029114046081173E-3</v>
      </c>
      <c r="E46" s="28">
        <v>3</v>
      </c>
      <c r="F46" s="33">
        <v>2.0590253946465341E-3</v>
      </c>
      <c r="G46" s="28">
        <v>4</v>
      </c>
      <c r="H46" s="33">
        <v>2.403846153846154E-3</v>
      </c>
      <c r="I46" s="28">
        <v>4</v>
      </c>
      <c r="J46" s="33">
        <v>2.3028209556706968E-3</v>
      </c>
      <c r="K46" s="28">
        <v>5</v>
      </c>
      <c r="L46" s="33">
        <v>2.9904306220095694E-3</v>
      </c>
      <c r="M46" s="28">
        <v>2</v>
      </c>
      <c r="N46" s="33">
        <v>1.1600928074245939E-3</v>
      </c>
      <c r="O46" s="28">
        <v>5</v>
      </c>
      <c r="P46" s="33">
        <v>4.6382189239332098E-3</v>
      </c>
      <c r="Q46" s="28">
        <v>4</v>
      </c>
      <c r="R46" s="33">
        <v>3.8424591738712775E-3</v>
      </c>
    </row>
    <row r="47" spans="2:18" x14ac:dyDescent="0.2">
      <c r="B47" s="70" t="s">
        <v>399</v>
      </c>
      <c r="C47" s="69">
        <v>11</v>
      </c>
      <c r="D47" s="33">
        <v>1.0604453870625664E-3</v>
      </c>
      <c r="E47" s="28">
        <v>2</v>
      </c>
      <c r="F47" s="33">
        <v>1.3726835964310226E-3</v>
      </c>
      <c r="G47" s="28">
        <v>1</v>
      </c>
      <c r="H47" s="33">
        <v>6.0096153846153849E-4</v>
      </c>
      <c r="I47" s="28" t="s">
        <v>212</v>
      </c>
      <c r="J47" s="33" t="s">
        <v>212</v>
      </c>
      <c r="K47" s="28">
        <v>1</v>
      </c>
      <c r="L47" s="33">
        <v>5.9808612440191385E-4</v>
      </c>
      <c r="M47" s="28" t="s">
        <v>212</v>
      </c>
      <c r="N47" s="33" t="s">
        <v>212</v>
      </c>
      <c r="O47" s="28">
        <v>3</v>
      </c>
      <c r="P47" s="33">
        <v>2.7829313543599257E-3</v>
      </c>
      <c r="Q47" s="28">
        <v>4</v>
      </c>
      <c r="R47" s="33">
        <v>3.8424591738712775E-3</v>
      </c>
    </row>
    <row r="48" spans="2:18" x14ac:dyDescent="0.2">
      <c r="B48" s="70" t="s">
        <v>400</v>
      </c>
      <c r="C48" s="69">
        <v>28</v>
      </c>
      <c r="D48" s="33">
        <v>2.699315530704714E-3</v>
      </c>
      <c r="E48" s="28">
        <v>1</v>
      </c>
      <c r="F48" s="33">
        <v>6.863417982155113E-4</v>
      </c>
      <c r="G48" s="28">
        <v>7</v>
      </c>
      <c r="H48" s="33">
        <v>4.206730769230769E-3</v>
      </c>
      <c r="I48" s="28">
        <v>3</v>
      </c>
      <c r="J48" s="33">
        <v>1.7271157167530224E-3</v>
      </c>
      <c r="K48" s="28">
        <v>10</v>
      </c>
      <c r="L48" s="33">
        <v>5.9808612440191387E-3</v>
      </c>
      <c r="M48" s="28">
        <v>3</v>
      </c>
      <c r="N48" s="33">
        <v>1.7401392111368909E-3</v>
      </c>
      <c r="O48" s="28">
        <v>2</v>
      </c>
      <c r="P48" s="33">
        <v>1.8552875695732839E-3</v>
      </c>
      <c r="Q48" s="28">
        <v>2</v>
      </c>
      <c r="R48" s="33">
        <v>1.9212295869356388E-3</v>
      </c>
    </row>
    <row r="49" spans="2:18" x14ac:dyDescent="0.2">
      <c r="B49" s="70" t="s">
        <v>401</v>
      </c>
      <c r="C49" s="69">
        <v>21</v>
      </c>
      <c r="D49" s="33">
        <v>2.0244866480285356E-3</v>
      </c>
      <c r="E49" s="28">
        <v>2</v>
      </c>
      <c r="F49" s="33">
        <v>1.3726835964310226E-3</v>
      </c>
      <c r="G49" s="28">
        <v>5</v>
      </c>
      <c r="H49" s="33">
        <v>3.0048076923076925E-3</v>
      </c>
      <c r="I49" s="28">
        <v>2</v>
      </c>
      <c r="J49" s="33">
        <v>1.1514104778353484E-3</v>
      </c>
      <c r="K49" s="28" t="s">
        <v>212</v>
      </c>
      <c r="L49" s="33" t="s">
        <v>212</v>
      </c>
      <c r="M49" s="28">
        <v>6</v>
      </c>
      <c r="N49" s="33">
        <v>3.4802784222737818E-3</v>
      </c>
      <c r="O49" s="28">
        <v>3</v>
      </c>
      <c r="P49" s="33">
        <v>2.7829313543599257E-3</v>
      </c>
      <c r="Q49" s="28">
        <v>3</v>
      </c>
      <c r="R49" s="33">
        <v>2.881844380403458E-3</v>
      </c>
    </row>
    <row r="50" spans="2:18" x14ac:dyDescent="0.2">
      <c r="B50" s="70" t="s">
        <v>402</v>
      </c>
      <c r="C50" s="69">
        <v>32</v>
      </c>
      <c r="D50" s="33">
        <v>3.0849320350911018E-3</v>
      </c>
      <c r="E50" s="28">
        <v>32</v>
      </c>
      <c r="F50" s="33">
        <v>2.1962937542896362E-2</v>
      </c>
      <c r="G50" s="28" t="s">
        <v>212</v>
      </c>
      <c r="H50" s="33" t="s">
        <v>212</v>
      </c>
      <c r="I50" s="28" t="s">
        <v>212</v>
      </c>
      <c r="J50" s="33" t="s">
        <v>212</v>
      </c>
      <c r="K50" s="28" t="s">
        <v>212</v>
      </c>
      <c r="L50" s="33" t="s">
        <v>212</v>
      </c>
      <c r="M50" s="28" t="s">
        <v>212</v>
      </c>
      <c r="N50" s="33" t="s">
        <v>212</v>
      </c>
      <c r="O50" s="28" t="s">
        <v>212</v>
      </c>
      <c r="P50" s="33" t="s">
        <v>212</v>
      </c>
      <c r="Q50" s="28" t="s">
        <v>212</v>
      </c>
      <c r="R50" s="33" t="s">
        <v>212</v>
      </c>
    </row>
    <row r="51" spans="2:18" x14ac:dyDescent="0.2">
      <c r="B51" s="70" t="s">
        <v>403</v>
      </c>
      <c r="C51" s="69">
        <v>254</v>
      </c>
      <c r="D51" s="33">
        <v>2.4486648028535622E-2</v>
      </c>
      <c r="E51" s="28">
        <v>13</v>
      </c>
      <c r="F51" s="33">
        <v>8.9224433768016476E-3</v>
      </c>
      <c r="G51" s="28">
        <v>48</v>
      </c>
      <c r="H51" s="33">
        <v>2.8846153846153848E-2</v>
      </c>
      <c r="I51" s="28">
        <v>38</v>
      </c>
      <c r="J51" s="33">
        <v>2.1876799078871616E-2</v>
      </c>
      <c r="K51" s="28">
        <v>46</v>
      </c>
      <c r="L51" s="33">
        <v>2.751196172248804E-2</v>
      </c>
      <c r="M51" s="28">
        <v>41</v>
      </c>
      <c r="N51" s="33">
        <v>2.3781902552204175E-2</v>
      </c>
      <c r="O51" s="28">
        <v>26</v>
      </c>
      <c r="P51" s="33">
        <v>2.4118738404452691E-2</v>
      </c>
      <c r="Q51" s="28">
        <v>42</v>
      </c>
      <c r="R51" s="33">
        <v>4.0345821325648415E-2</v>
      </c>
    </row>
    <row r="52" spans="2:18" x14ac:dyDescent="0.2">
      <c r="B52" s="70" t="s">
        <v>404</v>
      </c>
      <c r="C52" s="69">
        <v>82</v>
      </c>
      <c r="D52" s="33">
        <v>7.9051383399209481E-3</v>
      </c>
      <c r="E52" s="28">
        <v>2</v>
      </c>
      <c r="F52" s="33">
        <v>1.3726835964310226E-3</v>
      </c>
      <c r="G52" s="28">
        <v>10</v>
      </c>
      <c r="H52" s="33">
        <v>6.0096153846153849E-3</v>
      </c>
      <c r="I52" s="28">
        <v>25</v>
      </c>
      <c r="J52" s="33">
        <v>1.4392630972941854E-2</v>
      </c>
      <c r="K52" s="28">
        <v>10</v>
      </c>
      <c r="L52" s="33">
        <v>5.9808612440191387E-3</v>
      </c>
      <c r="M52" s="28">
        <v>18</v>
      </c>
      <c r="N52" s="33">
        <v>1.0440835266821345E-2</v>
      </c>
      <c r="O52" s="28">
        <v>8</v>
      </c>
      <c r="P52" s="33">
        <v>7.4211502782931356E-3</v>
      </c>
      <c r="Q52" s="28">
        <v>9</v>
      </c>
      <c r="R52" s="33">
        <v>8.6455331412103754E-3</v>
      </c>
    </row>
    <row r="53" spans="2:18" x14ac:dyDescent="0.2">
      <c r="B53" s="70" t="s">
        <v>405</v>
      </c>
      <c r="C53" s="69">
        <v>104</v>
      </c>
      <c r="D53" s="33">
        <v>1.002602911404608E-2</v>
      </c>
      <c r="E53" s="28">
        <v>104</v>
      </c>
      <c r="F53" s="33">
        <v>7.1379547014413181E-2</v>
      </c>
      <c r="G53" s="28" t="s">
        <v>212</v>
      </c>
      <c r="H53" s="33" t="s">
        <v>212</v>
      </c>
      <c r="I53" s="28" t="s">
        <v>212</v>
      </c>
      <c r="J53" s="33" t="s">
        <v>212</v>
      </c>
      <c r="K53" s="28" t="s">
        <v>212</v>
      </c>
      <c r="L53" s="33" t="s">
        <v>212</v>
      </c>
      <c r="M53" s="28" t="s">
        <v>212</v>
      </c>
      <c r="N53" s="33" t="s">
        <v>212</v>
      </c>
      <c r="O53" s="28" t="s">
        <v>212</v>
      </c>
      <c r="P53" s="33" t="s">
        <v>212</v>
      </c>
      <c r="Q53" s="28" t="s">
        <v>212</v>
      </c>
      <c r="R53" s="33" t="s">
        <v>212</v>
      </c>
    </row>
    <row r="54" spans="2:18" x14ac:dyDescent="0.2">
      <c r="B54" s="70" t="s">
        <v>406</v>
      </c>
      <c r="C54" s="69">
        <v>565</v>
      </c>
      <c r="D54" s="33">
        <v>5.446833124457727E-2</v>
      </c>
      <c r="E54" s="28">
        <v>20</v>
      </c>
      <c r="F54" s="33">
        <v>1.3726835964310227E-2</v>
      </c>
      <c r="G54" s="28">
        <v>96</v>
      </c>
      <c r="H54" s="33">
        <v>5.7692307692307696E-2</v>
      </c>
      <c r="I54" s="28">
        <v>129</v>
      </c>
      <c r="J54" s="33">
        <v>7.426597582037997E-2</v>
      </c>
      <c r="K54" s="28">
        <v>112</v>
      </c>
      <c r="L54" s="33">
        <v>6.6985645933014357E-2</v>
      </c>
      <c r="M54" s="28">
        <v>121</v>
      </c>
      <c r="N54" s="33">
        <v>7.0185614849187936E-2</v>
      </c>
      <c r="O54" s="28">
        <v>45</v>
      </c>
      <c r="P54" s="33">
        <v>4.1743970315398886E-2</v>
      </c>
      <c r="Q54" s="28">
        <v>42</v>
      </c>
      <c r="R54" s="33">
        <v>4.0345821325648415E-2</v>
      </c>
    </row>
    <row r="55" spans="2:18" x14ac:dyDescent="0.2">
      <c r="B55" s="70" t="s">
        <v>407</v>
      </c>
      <c r="C55" s="69">
        <v>84</v>
      </c>
      <c r="D55" s="33">
        <v>8.0979465921141424E-3</v>
      </c>
      <c r="E55" s="28">
        <v>1</v>
      </c>
      <c r="F55" s="33">
        <v>6.863417982155113E-4</v>
      </c>
      <c r="G55" s="28">
        <v>24</v>
      </c>
      <c r="H55" s="33">
        <v>1.4423076923076924E-2</v>
      </c>
      <c r="I55" s="28">
        <v>14</v>
      </c>
      <c r="J55" s="33">
        <v>8.0598733448474374E-3</v>
      </c>
      <c r="K55" s="28">
        <v>20</v>
      </c>
      <c r="L55" s="33">
        <v>1.1961722488038277E-2</v>
      </c>
      <c r="M55" s="28">
        <v>9</v>
      </c>
      <c r="N55" s="33">
        <v>5.2204176334106726E-3</v>
      </c>
      <c r="O55" s="28">
        <v>5</v>
      </c>
      <c r="P55" s="33">
        <v>4.6382189239332098E-3</v>
      </c>
      <c r="Q55" s="28">
        <v>11</v>
      </c>
      <c r="R55" s="33">
        <v>1.0566762728146013E-2</v>
      </c>
    </row>
    <row r="56" spans="2:18" x14ac:dyDescent="0.2">
      <c r="B56" s="70" t="s">
        <v>408</v>
      </c>
      <c r="C56" s="69">
        <v>5</v>
      </c>
      <c r="D56" s="33">
        <v>4.8202063048298466E-4</v>
      </c>
      <c r="E56" s="28" t="s">
        <v>212</v>
      </c>
      <c r="F56" s="33" t="s">
        <v>212</v>
      </c>
      <c r="G56" s="28" t="s">
        <v>212</v>
      </c>
      <c r="H56" s="33" t="s">
        <v>212</v>
      </c>
      <c r="I56" s="28">
        <v>1</v>
      </c>
      <c r="J56" s="33">
        <v>5.757052389176742E-4</v>
      </c>
      <c r="K56" s="28" t="s">
        <v>212</v>
      </c>
      <c r="L56" s="33" t="s">
        <v>212</v>
      </c>
      <c r="M56" s="28">
        <v>1</v>
      </c>
      <c r="N56" s="33">
        <v>5.8004640371229696E-4</v>
      </c>
      <c r="O56" s="28">
        <v>2</v>
      </c>
      <c r="P56" s="33">
        <v>1.8552875695732839E-3</v>
      </c>
      <c r="Q56" s="28">
        <v>1</v>
      </c>
      <c r="R56" s="33">
        <v>9.6061479346781938E-4</v>
      </c>
    </row>
    <row r="57" spans="2:18" x14ac:dyDescent="0.2">
      <c r="B57" s="70" t="s">
        <v>409</v>
      </c>
      <c r="C57" s="69">
        <v>29</v>
      </c>
      <c r="D57" s="33">
        <v>2.7957196568013112E-3</v>
      </c>
      <c r="E57" s="28">
        <v>9</v>
      </c>
      <c r="F57" s="33">
        <v>6.1770761839396015E-3</v>
      </c>
      <c r="G57" s="28">
        <v>5</v>
      </c>
      <c r="H57" s="33">
        <v>3.0048076923076925E-3</v>
      </c>
      <c r="I57" s="28">
        <v>6</v>
      </c>
      <c r="J57" s="33">
        <v>3.4542314335060447E-3</v>
      </c>
      <c r="K57" s="28">
        <v>4</v>
      </c>
      <c r="L57" s="33">
        <v>2.3923444976076554E-3</v>
      </c>
      <c r="M57" s="28">
        <v>4</v>
      </c>
      <c r="N57" s="33">
        <v>2.3201856148491878E-3</v>
      </c>
      <c r="O57" s="28">
        <v>1</v>
      </c>
      <c r="P57" s="33">
        <v>9.2764378478664194E-4</v>
      </c>
      <c r="Q57" s="28" t="s">
        <v>212</v>
      </c>
      <c r="R57" s="33" t="s">
        <v>212</v>
      </c>
    </row>
    <row r="58" spans="2:18" x14ac:dyDescent="0.2">
      <c r="B58" s="70" t="s">
        <v>410</v>
      </c>
      <c r="C58" s="69">
        <v>8</v>
      </c>
      <c r="D58" s="33">
        <v>7.7123300877277544E-4</v>
      </c>
      <c r="E58" s="28" t="s">
        <v>212</v>
      </c>
      <c r="F58" s="33" t="s">
        <v>212</v>
      </c>
      <c r="G58" s="28">
        <v>1</v>
      </c>
      <c r="H58" s="33">
        <v>6.0096153846153849E-4</v>
      </c>
      <c r="I58" s="28">
        <v>2</v>
      </c>
      <c r="J58" s="33">
        <v>1.1514104778353484E-3</v>
      </c>
      <c r="K58" s="28">
        <v>1</v>
      </c>
      <c r="L58" s="33">
        <v>5.9808612440191385E-4</v>
      </c>
      <c r="M58" s="28">
        <v>2</v>
      </c>
      <c r="N58" s="33">
        <v>1.1600928074245939E-3</v>
      </c>
      <c r="O58" s="28">
        <v>1</v>
      </c>
      <c r="P58" s="33">
        <v>9.2764378478664194E-4</v>
      </c>
      <c r="Q58" s="28">
        <v>1</v>
      </c>
      <c r="R58" s="33">
        <v>9.6061479346781938E-4</v>
      </c>
    </row>
    <row r="59" spans="2:18" x14ac:dyDescent="0.2">
      <c r="B59" s="70" t="s">
        <v>411</v>
      </c>
      <c r="C59" s="69">
        <v>37</v>
      </c>
      <c r="D59" s="33">
        <v>3.5669526655740867E-3</v>
      </c>
      <c r="E59" s="28">
        <v>5</v>
      </c>
      <c r="F59" s="33">
        <v>3.4317089910775567E-3</v>
      </c>
      <c r="G59" s="28">
        <v>6</v>
      </c>
      <c r="H59" s="33">
        <v>3.605769230769231E-3</v>
      </c>
      <c r="I59" s="28">
        <v>7</v>
      </c>
      <c r="J59" s="33">
        <v>4.0299366724237187E-3</v>
      </c>
      <c r="K59" s="28">
        <v>5</v>
      </c>
      <c r="L59" s="33">
        <v>2.9904306220095694E-3</v>
      </c>
      <c r="M59" s="28">
        <v>5</v>
      </c>
      <c r="N59" s="33">
        <v>2.9002320185614848E-3</v>
      </c>
      <c r="O59" s="28">
        <v>4</v>
      </c>
      <c r="P59" s="33">
        <v>3.7105751391465678E-3</v>
      </c>
      <c r="Q59" s="28">
        <v>5</v>
      </c>
      <c r="R59" s="33">
        <v>4.8030739673390974E-3</v>
      </c>
    </row>
    <row r="60" spans="2:18" x14ac:dyDescent="0.2">
      <c r="B60" s="70" t="s">
        <v>412</v>
      </c>
      <c r="C60" s="69">
        <v>4</v>
      </c>
      <c r="D60" s="33">
        <v>3.8561650438638772E-4</v>
      </c>
      <c r="E60" s="28" t="s">
        <v>212</v>
      </c>
      <c r="F60" s="33" t="s">
        <v>212</v>
      </c>
      <c r="G60" s="28" t="s">
        <v>212</v>
      </c>
      <c r="H60" s="33" t="s">
        <v>212</v>
      </c>
      <c r="I60" s="28">
        <v>1</v>
      </c>
      <c r="J60" s="33">
        <v>5.757052389176742E-4</v>
      </c>
      <c r="K60" s="28">
        <v>1</v>
      </c>
      <c r="L60" s="33">
        <v>5.9808612440191385E-4</v>
      </c>
      <c r="M60" s="28" t="s">
        <v>212</v>
      </c>
      <c r="N60" s="33" t="s">
        <v>212</v>
      </c>
      <c r="O60" s="28">
        <v>1</v>
      </c>
      <c r="P60" s="33">
        <v>9.2764378478664194E-4</v>
      </c>
      <c r="Q60" s="28">
        <v>1</v>
      </c>
      <c r="R60" s="33">
        <v>9.6061479346781938E-4</v>
      </c>
    </row>
    <row r="61" spans="2:18" x14ac:dyDescent="0.2">
      <c r="B61" s="70" t="s">
        <v>413</v>
      </c>
      <c r="C61" s="69">
        <v>494</v>
      </c>
      <c r="D61" s="33">
        <v>4.7623638291718888E-2</v>
      </c>
      <c r="E61" s="28">
        <v>53</v>
      </c>
      <c r="F61" s="33">
        <v>3.6376115305422098E-2</v>
      </c>
      <c r="G61" s="28">
        <v>70</v>
      </c>
      <c r="H61" s="33">
        <v>4.2067307692307696E-2</v>
      </c>
      <c r="I61" s="28">
        <v>90</v>
      </c>
      <c r="J61" s="33">
        <v>5.181347150259067E-2</v>
      </c>
      <c r="K61" s="28">
        <v>92</v>
      </c>
      <c r="L61" s="33">
        <v>5.5023923444976079E-2</v>
      </c>
      <c r="M61" s="28">
        <v>77</v>
      </c>
      <c r="N61" s="33">
        <v>4.4663573085846869E-2</v>
      </c>
      <c r="O61" s="28">
        <v>47</v>
      </c>
      <c r="P61" s="33">
        <v>4.3599257884972167E-2</v>
      </c>
      <c r="Q61" s="28">
        <v>65</v>
      </c>
      <c r="R61" s="33">
        <v>6.2439961575408258E-2</v>
      </c>
    </row>
    <row r="62" spans="2:18" x14ac:dyDescent="0.2">
      <c r="B62" s="70" t="s">
        <v>414</v>
      </c>
      <c r="C62" s="69">
        <v>349</v>
      </c>
      <c r="D62" s="33">
        <v>3.3645040007712332E-2</v>
      </c>
      <c r="E62" s="28">
        <v>29</v>
      </c>
      <c r="F62" s="33">
        <v>1.9903912148249828E-2</v>
      </c>
      <c r="G62" s="28">
        <v>56</v>
      </c>
      <c r="H62" s="33">
        <v>3.3653846153846152E-2</v>
      </c>
      <c r="I62" s="28">
        <v>58</v>
      </c>
      <c r="J62" s="33">
        <v>3.3390903857225103E-2</v>
      </c>
      <c r="K62" s="28">
        <v>60</v>
      </c>
      <c r="L62" s="33">
        <v>3.5885167464114832E-2</v>
      </c>
      <c r="M62" s="28">
        <v>55</v>
      </c>
      <c r="N62" s="33">
        <v>3.1902552204176336E-2</v>
      </c>
      <c r="O62" s="28">
        <v>42</v>
      </c>
      <c r="P62" s="33">
        <v>3.896103896103896E-2</v>
      </c>
      <c r="Q62" s="28">
        <v>49</v>
      </c>
      <c r="R62" s="33">
        <v>4.7070124879923153E-2</v>
      </c>
    </row>
    <row r="63" spans="2:18" x14ac:dyDescent="0.2">
      <c r="B63" s="70" t="s">
        <v>415</v>
      </c>
      <c r="C63" s="69">
        <v>67</v>
      </c>
      <c r="D63" s="33">
        <v>6.459076448471995E-3</v>
      </c>
      <c r="E63" s="28">
        <v>10</v>
      </c>
      <c r="F63" s="33">
        <v>6.8634179821551134E-3</v>
      </c>
      <c r="G63" s="28">
        <v>10</v>
      </c>
      <c r="H63" s="33">
        <v>6.0096153846153849E-3</v>
      </c>
      <c r="I63" s="28">
        <v>9</v>
      </c>
      <c r="J63" s="33">
        <v>5.1813471502590676E-3</v>
      </c>
      <c r="K63" s="28">
        <v>12</v>
      </c>
      <c r="L63" s="33">
        <v>7.1770334928229667E-3</v>
      </c>
      <c r="M63" s="28">
        <v>11</v>
      </c>
      <c r="N63" s="33">
        <v>6.3805104408352666E-3</v>
      </c>
      <c r="O63" s="28">
        <v>8</v>
      </c>
      <c r="P63" s="33">
        <v>7.4211502782931356E-3</v>
      </c>
      <c r="Q63" s="28">
        <v>7</v>
      </c>
      <c r="R63" s="33">
        <v>6.7243035542747355E-3</v>
      </c>
    </row>
    <row r="64" spans="2:18" x14ac:dyDescent="0.2">
      <c r="B64" s="70" t="s">
        <v>416</v>
      </c>
      <c r="C64" s="69">
        <v>114</v>
      </c>
      <c r="D64" s="33">
        <v>1.099007037501205E-2</v>
      </c>
      <c r="E64" s="28">
        <v>21</v>
      </c>
      <c r="F64" s="33">
        <v>1.4413177762525738E-2</v>
      </c>
      <c r="G64" s="28">
        <v>21</v>
      </c>
      <c r="H64" s="33">
        <v>1.2620192307692308E-2</v>
      </c>
      <c r="I64" s="28">
        <v>14</v>
      </c>
      <c r="J64" s="33">
        <v>8.0598733448474374E-3</v>
      </c>
      <c r="K64" s="28">
        <v>22</v>
      </c>
      <c r="L64" s="33">
        <v>1.3157894736842105E-2</v>
      </c>
      <c r="M64" s="28">
        <v>18</v>
      </c>
      <c r="N64" s="33">
        <v>1.0440835266821345E-2</v>
      </c>
      <c r="O64" s="28">
        <v>9</v>
      </c>
      <c r="P64" s="33">
        <v>8.3487940630797772E-3</v>
      </c>
      <c r="Q64" s="28">
        <v>9</v>
      </c>
      <c r="R64" s="33">
        <v>8.6455331412103754E-3</v>
      </c>
    </row>
    <row r="65" spans="2:18" x14ac:dyDescent="0.2">
      <c r="B65" s="70" t="s">
        <v>417</v>
      </c>
      <c r="C65" s="69">
        <v>7</v>
      </c>
      <c r="D65" s="33">
        <v>6.748288826761785E-4</v>
      </c>
      <c r="E65" s="28">
        <v>7</v>
      </c>
      <c r="F65" s="33">
        <v>4.8043925875085793E-3</v>
      </c>
      <c r="G65" s="28" t="s">
        <v>212</v>
      </c>
      <c r="H65" s="33" t="s">
        <v>212</v>
      </c>
      <c r="I65" s="28" t="s">
        <v>212</v>
      </c>
      <c r="J65" s="33" t="s">
        <v>212</v>
      </c>
      <c r="K65" s="28" t="s">
        <v>212</v>
      </c>
      <c r="L65" s="33" t="s">
        <v>212</v>
      </c>
      <c r="M65" s="28" t="s">
        <v>212</v>
      </c>
      <c r="N65" s="33" t="s">
        <v>212</v>
      </c>
      <c r="O65" s="28" t="s">
        <v>212</v>
      </c>
      <c r="P65" s="33" t="s">
        <v>212</v>
      </c>
      <c r="Q65" s="28" t="s">
        <v>212</v>
      </c>
      <c r="R65" s="33" t="s">
        <v>212</v>
      </c>
    </row>
    <row r="66" spans="2:18" x14ac:dyDescent="0.2">
      <c r="B66" s="70" t="s">
        <v>418</v>
      </c>
      <c r="C66" s="69">
        <v>34</v>
      </c>
      <c r="D66" s="33">
        <v>3.2777402872842957E-3</v>
      </c>
      <c r="E66" s="28">
        <v>1</v>
      </c>
      <c r="F66" s="33">
        <v>6.863417982155113E-4</v>
      </c>
      <c r="G66" s="28">
        <v>9</v>
      </c>
      <c r="H66" s="33">
        <v>5.408653846153846E-3</v>
      </c>
      <c r="I66" s="28">
        <v>7</v>
      </c>
      <c r="J66" s="33">
        <v>4.0299366724237187E-3</v>
      </c>
      <c r="K66" s="28">
        <v>6</v>
      </c>
      <c r="L66" s="33">
        <v>3.5885167464114833E-3</v>
      </c>
      <c r="M66" s="28">
        <v>6</v>
      </c>
      <c r="N66" s="33">
        <v>3.4802784222737818E-3</v>
      </c>
      <c r="O66" s="28">
        <v>1</v>
      </c>
      <c r="P66" s="33">
        <v>9.2764378478664194E-4</v>
      </c>
      <c r="Q66" s="28">
        <v>4</v>
      </c>
      <c r="R66" s="33">
        <v>3.8424591738712775E-3</v>
      </c>
    </row>
    <row r="67" spans="2:18" x14ac:dyDescent="0.2">
      <c r="B67" s="70" t="s">
        <v>419</v>
      </c>
      <c r="C67" s="69">
        <v>7</v>
      </c>
      <c r="D67" s="33">
        <v>6.748288826761785E-4</v>
      </c>
      <c r="E67" s="28" t="s">
        <v>212</v>
      </c>
      <c r="F67" s="33" t="s">
        <v>212</v>
      </c>
      <c r="G67" s="28">
        <v>2</v>
      </c>
      <c r="H67" s="33">
        <v>1.201923076923077E-3</v>
      </c>
      <c r="I67" s="28" t="s">
        <v>212</v>
      </c>
      <c r="J67" s="33" t="s">
        <v>212</v>
      </c>
      <c r="K67" s="28">
        <v>1</v>
      </c>
      <c r="L67" s="33">
        <v>5.9808612440191385E-4</v>
      </c>
      <c r="M67" s="28">
        <v>2</v>
      </c>
      <c r="N67" s="33">
        <v>1.1600928074245939E-3</v>
      </c>
      <c r="O67" s="28">
        <v>2</v>
      </c>
      <c r="P67" s="33">
        <v>1.8552875695732839E-3</v>
      </c>
      <c r="Q67" s="28" t="s">
        <v>212</v>
      </c>
      <c r="R67" s="33" t="s">
        <v>212</v>
      </c>
    </row>
    <row r="68" spans="2:18" x14ac:dyDescent="0.2">
      <c r="B68" s="70" t="s">
        <v>420</v>
      </c>
      <c r="C68" s="69">
        <v>155</v>
      </c>
      <c r="D68" s="33">
        <v>1.4942639544972524E-2</v>
      </c>
      <c r="E68" s="28">
        <v>12</v>
      </c>
      <c r="F68" s="33">
        <v>8.2361015785861365E-3</v>
      </c>
      <c r="G68" s="28">
        <v>26</v>
      </c>
      <c r="H68" s="33">
        <v>1.5625E-2</v>
      </c>
      <c r="I68" s="28">
        <v>30</v>
      </c>
      <c r="J68" s="33">
        <v>1.7271157167530225E-2</v>
      </c>
      <c r="K68" s="28">
        <v>24</v>
      </c>
      <c r="L68" s="33">
        <v>1.4354066985645933E-2</v>
      </c>
      <c r="M68" s="28">
        <v>23</v>
      </c>
      <c r="N68" s="33">
        <v>1.334106728538283E-2</v>
      </c>
      <c r="O68" s="28">
        <v>23</v>
      </c>
      <c r="P68" s="33">
        <v>2.1335807050092765E-2</v>
      </c>
      <c r="Q68" s="28">
        <v>17</v>
      </c>
      <c r="R68" s="33">
        <v>1.633045148895293E-2</v>
      </c>
    </row>
    <row r="69" spans="2:18" x14ac:dyDescent="0.2">
      <c r="B69" s="70" t="s">
        <v>421</v>
      </c>
      <c r="C69" s="69">
        <v>23</v>
      </c>
      <c r="D69" s="33">
        <v>2.2172949002217295E-3</v>
      </c>
      <c r="E69" s="28">
        <v>1</v>
      </c>
      <c r="F69" s="33">
        <v>6.863417982155113E-4</v>
      </c>
      <c r="G69" s="28">
        <v>1</v>
      </c>
      <c r="H69" s="33">
        <v>6.0096153846153849E-4</v>
      </c>
      <c r="I69" s="28">
        <v>6</v>
      </c>
      <c r="J69" s="33">
        <v>3.4542314335060447E-3</v>
      </c>
      <c r="K69" s="28">
        <v>8</v>
      </c>
      <c r="L69" s="33">
        <v>4.7846889952153108E-3</v>
      </c>
      <c r="M69" s="28" t="s">
        <v>212</v>
      </c>
      <c r="N69" s="33" t="s">
        <v>212</v>
      </c>
      <c r="O69" s="28">
        <v>3</v>
      </c>
      <c r="P69" s="33">
        <v>2.7829313543599257E-3</v>
      </c>
      <c r="Q69" s="28">
        <v>4</v>
      </c>
      <c r="R69" s="33">
        <v>3.8424591738712775E-3</v>
      </c>
    </row>
    <row r="70" spans="2:18" x14ac:dyDescent="0.2">
      <c r="B70" s="70" t="s">
        <v>422</v>
      </c>
      <c r="C70" s="69">
        <v>32</v>
      </c>
      <c r="D70" s="33">
        <v>3.0849320350911018E-3</v>
      </c>
      <c r="E70" s="28">
        <v>2</v>
      </c>
      <c r="F70" s="33">
        <v>1.3726835964310226E-3</v>
      </c>
      <c r="G70" s="28">
        <v>2</v>
      </c>
      <c r="H70" s="33">
        <v>1.201923076923077E-3</v>
      </c>
      <c r="I70" s="28">
        <v>8</v>
      </c>
      <c r="J70" s="33">
        <v>4.6056419113413936E-3</v>
      </c>
      <c r="K70" s="28">
        <v>7</v>
      </c>
      <c r="L70" s="33">
        <v>4.1866028708133973E-3</v>
      </c>
      <c r="M70" s="28">
        <v>4</v>
      </c>
      <c r="N70" s="33">
        <v>2.3201856148491878E-3</v>
      </c>
      <c r="O70" s="28">
        <v>3</v>
      </c>
      <c r="P70" s="33">
        <v>2.7829313543599257E-3</v>
      </c>
      <c r="Q70" s="28">
        <v>6</v>
      </c>
      <c r="R70" s="33">
        <v>5.763688760806916E-3</v>
      </c>
    </row>
    <row r="71" spans="2:18" x14ac:dyDescent="0.2">
      <c r="B71" s="70" t="s">
        <v>423</v>
      </c>
      <c r="C71" s="69">
        <v>85</v>
      </c>
      <c r="D71" s="33">
        <v>8.1943507182107387E-3</v>
      </c>
      <c r="E71" s="28">
        <v>14</v>
      </c>
      <c r="F71" s="33">
        <v>9.6087851750171586E-3</v>
      </c>
      <c r="G71" s="28">
        <v>19</v>
      </c>
      <c r="H71" s="33">
        <v>1.141826923076923E-2</v>
      </c>
      <c r="I71" s="28">
        <v>16</v>
      </c>
      <c r="J71" s="33">
        <v>9.2112838226827871E-3</v>
      </c>
      <c r="K71" s="28">
        <v>15</v>
      </c>
      <c r="L71" s="33">
        <v>8.9712918660287081E-3</v>
      </c>
      <c r="M71" s="28">
        <v>11</v>
      </c>
      <c r="N71" s="33">
        <v>6.3805104408352666E-3</v>
      </c>
      <c r="O71" s="28">
        <v>4</v>
      </c>
      <c r="P71" s="33">
        <v>3.7105751391465678E-3</v>
      </c>
      <c r="Q71" s="28">
        <v>6</v>
      </c>
      <c r="R71" s="33">
        <v>5.763688760806916E-3</v>
      </c>
    </row>
    <row r="72" spans="2:18" x14ac:dyDescent="0.2">
      <c r="B72" s="70" t="s">
        <v>424</v>
      </c>
      <c r="C72" s="69">
        <v>14</v>
      </c>
      <c r="D72" s="33">
        <v>1.349657765352357E-3</v>
      </c>
      <c r="E72" s="28">
        <v>1</v>
      </c>
      <c r="F72" s="33">
        <v>6.863417982155113E-4</v>
      </c>
      <c r="G72" s="28">
        <v>3</v>
      </c>
      <c r="H72" s="33">
        <v>1.8028846153846155E-3</v>
      </c>
      <c r="I72" s="28">
        <v>2</v>
      </c>
      <c r="J72" s="33">
        <v>1.1514104778353484E-3</v>
      </c>
      <c r="K72" s="28">
        <v>3</v>
      </c>
      <c r="L72" s="33">
        <v>1.7942583732057417E-3</v>
      </c>
      <c r="M72" s="28" t="s">
        <v>212</v>
      </c>
      <c r="N72" s="33" t="s">
        <v>212</v>
      </c>
      <c r="O72" s="28">
        <v>3</v>
      </c>
      <c r="P72" s="33">
        <v>2.7829313543599257E-3</v>
      </c>
      <c r="Q72" s="28">
        <v>2</v>
      </c>
      <c r="R72" s="33">
        <v>1.9212295869356388E-3</v>
      </c>
    </row>
    <row r="73" spans="2:18" x14ac:dyDescent="0.2">
      <c r="B73" s="70" t="s">
        <v>425</v>
      </c>
      <c r="C73" s="69">
        <v>56</v>
      </c>
      <c r="D73" s="33">
        <v>5.398631061409428E-3</v>
      </c>
      <c r="E73" s="28">
        <v>56</v>
      </c>
      <c r="F73" s="33">
        <v>3.8435140700068635E-2</v>
      </c>
      <c r="G73" s="28" t="s">
        <v>212</v>
      </c>
      <c r="H73" s="33" t="s">
        <v>212</v>
      </c>
      <c r="I73" s="28" t="s">
        <v>212</v>
      </c>
      <c r="J73" s="33" t="s">
        <v>212</v>
      </c>
      <c r="K73" s="28" t="s">
        <v>212</v>
      </c>
      <c r="L73" s="33" t="s">
        <v>212</v>
      </c>
      <c r="M73" s="28" t="s">
        <v>212</v>
      </c>
      <c r="N73" s="33" t="s">
        <v>212</v>
      </c>
      <c r="O73" s="28" t="s">
        <v>212</v>
      </c>
      <c r="P73" s="33" t="s">
        <v>212</v>
      </c>
      <c r="Q73" s="28" t="s">
        <v>212</v>
      </c>
      <c r="R73" s="33" t="s">
        <v>212</v>
      </c>
    </row>
    <row r="74" spans="2:18" x14ac:dyDescent="0.2">
      <c r="B74" s="70" t="s">
        <v>426</v>
      </c>
      <c r="C74" s="69">
        <v>474</v>
      </c>
      <c r="D74" s="33">
        <v>4.5695555769786948E-2</v>
      </c>
      <c r="E74" s="28">
        <v>26</v>
      </c>
      <c r="F74" s="33">
        <v>1.7844886753603295E-2</v>
      </c>
      <c r="G74" s="28">
        <v>83</v>
      </c>
      <c r="H74" s="33">
        <v>4.9879807692307696E-2</v>
      </c>
      <c r="I74" s="28">
        <v>87</v>
      </c>
      <c r="J74" s="33">
        <v>5.0086355785837651E-2</v>
      </c>
      <c r="K74" s="28">
        <v>67</v>
      </c>
      <c r="L74" s="33">
        <v>4.0071770334928231E-2</v>
      </c>
      <c r="M74" s="28">
        <v>102</v>
      </c>
      <c r="N74" s="33">
        <v>5.916473317865429E-2</v>
      </c>
      <c r="O74" s="28">
        <v>55</v>
      </c>
      <c r="P74" s="33">
        <v>5.1020408163265307E-2</v>
      </c>
      <c r="Q74" s="28">
        <v>54</v>
      </c>
      <c r="R74" s="33">
        <v>5.1873198847262249E-2</v>
      </c>
    </row>
    <row r="75" spans="2:18" x14ac:dyDescent="0.2">
      <c r="B75" s="70" t="s">
        <v>427</v>
      </c>
      <c r="C75" s="69">
        <v>38</v>
      </c>
      <c r="D75" s="33">
        <v>3.6633567916706834E-3</v>
      </c>
      <c r="E75" s="28">
        <v>1</v>
      </c>
      <c r="F75" s="33">
        <v>6.863417982155113E-4</v>
      </c>
      <c r="G75" s="28">
        <v>13</v>
      </c>
      <c r="H75" s="33">
        <v>7.8125E-3</v>
      </c>
      <c r="I75" s="28">
        <v>5</v>
      </c>
      <c r="J75" s="33">
        <v>2.8785261945883708E-3</v>
      </c>
      <c r="K75" s="28">
        <v>5</v>
      </c>
      <c r="L75" s="33">
        <v>2.9904306220095694E-3</v>
      </c>
      <c r="M75" s="28">
        <v>5</v>
      </c>
      <c r="N75" s="33">
        <v>2.9002320185614848E-3</v>
      </c>
      <c r="O75" s="28">
        <v>2</v>
      </c>
      <c r="P75" s="33">
        <v>1.8552875695732839E-3</v>
      </c>
      <c r="Q75" s="28">
        <v>7</v>
      </c>
      <c r="R75" s="33">
        <v>6.7243035542747355E-3</v>
      </c>
    </row>
    <row r="76" spans="2:18" x14ac:dyDescent="0.2">
      <c r="B76" s="70" t="s">
        <v>41</v>
      </c>
      <c r="C76" s="69">
        <v>16</v>
      </c>
      <c r="D76" s="33">
        <v>1.5424660175455509E-3</v>
      </c>
      <c r="E76" s="28">
        <v>16</v>
      </c>
      <c r="F76" s="33">
        <v>1.0981468771448181E-2</v>
      </c>
      <c r="G76" s="28" t="s">
        <v>212</v>
      </c>
      <c r="H76" s="33" t="s">
        <v>212</v>
      </c>
      <c r="I76" s="28" t="s">
        <v>212</v>
      </c>
      <c r="J76" s="33" t="s">
        <v>212</v>
      </c>
      <c r="K76" s="28" t="s">
        <v>212</v>
      </c>
      <c r="L76" s="33" t="s">
        <v>212</v>
      </c>
      <c r="M76" s="28" t="s">
        <v>212</v>
      </c>
      <c r="N76" s="33" t="s">
        <v>212</v>
      </c>
      <c r="O76" s="28" t="s">
        <v>212</v>
      </c>
      <c r="P76" s="33" t="s">
        <v>212</v>
      </c>
      <c r="Q76" s="28" t="s">
        <v>212</v>
      </c>
      <c r="R76" s="33" t="s">
        <v>212</v>
      </c>
    </row>
    <row r="77" spans="2:18" x14ac:dyDescent="0.2">
      <c r="B77" s="70" t="s">
        <v>428</v>
      </c>
      <c r="C77" s="69">
        <v>6</v>
      </c>
      <c r="D77" s="33">
        <v>5.7842475657958155E-4</v>
      </c>
      <c r="E77" s="28" t="s">
        <v>212</v>
      </c>
      <c r="F77" s="33" t="s">
        <v>212</v>
      </c>
      <c r="G77" s="28" t="s">
        <v>212</v>
      </c>
      <c r="H77" s="33" t="s">
        <v>212</v>
      </c>
      <c r="I77" s="28" t="s">
        <v>212</v>
      </c>
      <c r="J77" s="33" t="s">
        <v>212</v>
      </c>
      <c r="K77" s="28" t="s">
        <v>212</v>
      </c>
      <c r="L77" s="33" t="s">
        <v>212</v>
      </c>
      <c r="M77" s="28">
        <v>3</v>
      </c>
      <c r="N77" s="33">
        <v>1.7401392111368909E-3</v>
      </c>
      <c r="O77" s="28">
        <v>1</v>
      </c>
      <c r="P77" s="33">
        <v>9.2764378478664194E-4</v>
      </c>
      <c r="Q77" s="28">
        <v>2</v>
      </c>
      <c r="R77" s="33">
        <v>1.9212295869356388E-3</v>
      </c>
    </row>
    <row r="78" spans="2:18" x14ac:dyDescent="0.2">
      <c r="B78" s="70" t="s">
        <v>429</v>
      </c>
      <c r="C78" s="69">
        <v>84</v>
      </c>
      <c r="D78" s="33">
        <v>8.0979465921141424E-3</v>
      </c>
      <c r="E78" s="28">
        <v>9</v>
      </c>
      <c r="F78" s="33">
        <v>6.1770761839396015E-3</v>
      </c>
      <c r="G78" s="28">
        <v>12</v>
      </c>
      <c r="H78" s="33">
        <v>7.2115384615384619E-3</v>
      </c>
      <c r="I78" s="28">
        <v>16</v>
      </c>
      <c r="J78" s="33">
        <v>9.2112838226827871E-3</v>
      </c>
      <c r="K78" s="28">
        <v>10</v>
      </c>
      <c r="L78" s="33">
        <v>5.9808612440191387E-3</v>
      </c>
      <c r="M78" s="28">
        <v>14</v>
      </c>
      <c r="N78" s="33">
        <v>8.1206496519721574E-3</v>
      </c>
      <c r="O78" s="28">
        <v>22</v>
      </c>
      <c r="P78" s="33">
        <v>2.0408163265306121E-2</v>
      </c>
      <c r="Q78" s="28">
        <v>1</v>
      </c>
      <c r="R78" s="33">
        <v>9.6061479346781938E-4</v>
      </c>
    </row>
    <row r="79" spans="2:18" x14ac:dyDescent="0.2">
      <c r="B79" s="70" t="s">
        <v>430</v>
      </c>
      <c r="C79" s="69">
        <v>192</v>
      </c>
      <c r="D79" s="33">
        <v>1.850959221054661E-2</v>
      </c>
      <c r="E79" s="28">
        <v>12</v>
      </c>
      <c r="F79" s="33">
        <v>8.2361015785861365E-3</v>
      </c>
      <c r="G79" s="28">
        <v>29</v>
      </c>
      <c r="H79" s="33">
        <v>1.7427884615384616E-2</v>
      </c>
      <c r="I79" s="28">
        <v>35</v>
      </c>
      <c r="J79" s="33">
        <v>2.0149683362118594E-2</v>
      </c>
      <c r="K79" s="28">
        <v>37</v>
      </c>
      <c r="L79" s="33">
        <v>2.2129186602870814E-2</v>
      </c>
      <c r="M79" s="28">
        <v>29</v>
      </c>
      <c r="N79" s="33">
        <v>1.6821345707656612E-2</v>
      </c>
      <c r="O79" s="28">
        <v>23</v>
      </c>
      <c r="P79" s="33">
        <v>2.1335807050092765E-2</v>
      </c>
      <c r="Q79" s="28">
        <v>27</v>
      </c>
      <c r="R79" s="33">
        <v>2.5936599423631124E-2</v>
      </c>
    </row>
    <row r="80" spans="2:18" x14ac:dyDescent="0.2">
      <c r="B80" s="70" t="s">
        <v>431</v>
      </c>
      <c r="C80" s="69">
        <v>107</v>
      </c>
      <c r="D80" s="33">
        <v>1.0315241492335873E-2</v>
      </c>
      <c r="E80" s="28">
        <v>22</v>
      </c>
      <c r="F80" s="33">
        <v>1.5099519560741249E-2</v>
      </c>
      <c r="G80" s="28">
        <v>17</v>
      </c>
      <c r="H80" s="33">
        <v>1.0216346153846154E-2</v>
      </c>
      <c r="I80" s="28">
        <v>12</v>
      </c>
      <c r="J80" s="33">
        <v>6.9084628670120895E-3</v>
      </c>
      <c r="K80" s="28">
        <v>16</v>
      </c>
      <c r="L80" s="33">
        <v>9.5693779904306216E-3</v>
      </c>
      <c r="M80" s="28">
        <v>16</v>
      </c>
      <c r="N80" s="33">
        <v>9.2807424593967514E-3</v>
      </c>
      <c r="O80" s="28">
        <v>13</v>
      </c>
      <c r="P80" s="33">
        <v>1.2059369202226345E-2</v>
      </c>
      <c r="Q80" s="28">
        <v>11</v>
      </c>
      <c r="R80" s="33">
        <v>1.0566762728146013E-2</v>
      </c>
    </row>
    <row r="81" spans="2:18" x14ac:dyDescent="0.2">
      <c r="B81" s="70" t="s">
        <v>432</v>
      </c>
      <c r="C81" s="69">
        <v>6</v>
      </c>
      <c r="D81" s="33">
        <v>5.7842475657958155E-4</v>
      </c>
      <c r="E81" s="28">
        <v>1</v>
      </c>
      <c r="F81" s="33">
        <v>6.863417982155113E-4</v>
      </c>
      <c r="G81" s="28" t="s">
        <v>212</v>
      </c>
      <c r="H81" s="33" t="s">
        <v>212</v>
      </c>
      <c r="I81" s="28">
        <v>2</v>
      </c>
      <c r="J81" s="33">
        <v>1.1514104778353484E-3</v>
      </c>
      <c r="K81" s="28">
        <v>1</v>
      </c>
      <c r="L81" s="33">
        <v>5.9808612440191385E-4</v>
      </c>
      <c r="M81" s="28">
        <v>2</v>
      </c>
      <c r="N81" s="33">
        <v>1.1600928074245939E-3</v>
      </c>
      <c r="O81" s="28" t="s">
        <v>212</v>
      </c>
      <c r="P81" s="33" t="s">
        <v>212</v>
      </c>
      <c r="Q81" s="28" t="s">
        <v>212</v>
      </c>
      <c r="R81" s="33" t="s">
        <v>212</v>
      </c>
    </row>
    <row r="82" spans="2:18" x14ac:dyDescent="0.2">
      <c r="B82" s="70" t="s">
        <v>433</v>
      </c>
      <c r="C82" s="69">
        <v>2</v>
      </c>
      <c r="D82" s="33">
        <v>1.9280825219319386E-4</v>
      </c>
      <c r="E82" s="28" t="s">
        <v>212</v>
      </c>
      <c r="F82" s="33" t="s">
        <v>212</v>
      </c>
      <c r="G82" s="28" t="s">
        <v>212</v>
      </c>
      <c r="H82" s="33" t="s">
        <v>212</v>
      </c>
      <c r="I82" s="28" t="s">
        <v>212</v>
      </c>
      <c r="J82" s="33" t="s">
        <v>212</v>
      </c>
      <c r="K82" s="28" t="s">
        <v>212</v>
      </c>
      <c r="L82" s="33" t="s">
        <v>212</v>
      </c>
      <c r="M82" s="28">
        <v>2</v>
      </c>
      <c r="N82" s="33">
        <v>1.1600928074245939E-3</v>
      </c>
      <c r="O82" s="28" t="s">
        <v>212</v>
      </c>
      <c r="P82" s="33" t="s">
        <v>212</v>
      </c>
      <c r="Q82" s="28" t="s">
        <v>212</v>
      </c>
      <c r="R82" s="33" t="s">
        <v>212</v>
      </c>
    </row>
    <row r="83" spans="2:18" x14ac:dyDescent="0.2">
      <c r="B83" s="70" t="s">
        <v>434</v>
      </c>
      <c r="C83" s="69">
        <v>237</v>
      </c>
      <c r="D83" s="33">
        <v>2.2847777884893474E-2</v>
      </c>
      <c r="E83" s="28">
        <v>18</v>
      </c>
      <c r="F83" s="33">
        <v>1.2354152367879203E-2</v>
      </c>
      <c r="G83" s="28">
        <v>25</v>
      </c>
      <c r="H83" s="33">
        <v>1.5024038461538462E-2</v>
      </c>
      <c r="I83" s="28">
        <v>37</v>
      </c>
      <c r="J83" s="33">
        <v>2.1301093839953943E-2</v>
      </c>
      <c r="K83" s="28">
        <v>52</v>
      </c>
      <c r="L83" s="33">
        <v>3.1100478468899521E-2</v>
      </c>
      <c r="M83" s="28">
        <v>37</v>
      </c>
      <c r="N83" s="33">
        <v>2.1461716937354988E-2</v>
      </c>
      <c r="O83" s="28">
        <v>32</v>
      </c>
      <c r="P83" s="33">
        <v>2.9684601113172542E-2</v>
      </c>
      <c r="Q83" s="28">
        <v>36</v>
      </c>
      <c r="R83" s="33">
        <v>3.4582132564841501E-2</v>
      </c>
    </row>
    <row r="84" spans="2:18" x14ac:dyDescent="0.2">
      <c r="B84" s="70" t="s">
        <v>435</v>
      </c>
      <c r="C84" s="69">
        <v>358</v>
      </c>
      <c r="D84" s="33">
        <v>3.4512677142581702E-2</v>
      </c>
      <c r="E84" s="28">
        <v>49</v>
      </c>
      <c r="F84" s="33">
        <v>3.3630748112560054E-2</v>
      </c>
      <c r="G84" s="28">
        <v>57</v>
      </c>
      <c r="H84" s="33">
        <v>3.4254807692307696E-2</v>
      </c>
      <c r="I84" s="28">
        <v>60</v>
      </c>
      <c r="J84" s="33">
        <v>3.4542314335060449E-2</v>
      </c>
      <c r="K84" s="28">
        <v>60</v>
      </c>
      <c r="L84" s="33">
        <v>3.5885167464114832E-2</v>
      </c>
      <c r="M84" s="28">
        <v>72</v>
      </c>
      <c r="N84" s="33">
        <v>4.1763341067285381E-2</v>
      </c>
      <c r="O84" s="28">
        <v>33</v>
      </c>
      <c r="P84" s="33">
        <v>3.0612244897959183E-2</v>
      </c>
      <c r="Q84" s="28">
        <v>27</v>
      </c>
      <c r="R84" s="33">
        <v>2.5936599423631124E-2</v>
      </c>
    </row>
    <row r="85" spans="2:18" x14ac:dyDescent="0.2">
      <c r="B85" s="70" t="s">
        <v>436</v>
      </c>
      <c r="C85" s="69">
        <v>36</v>
      </c>
      <c r="D85" s="33">
        <v>3.4705485394774895E-3</v>
      </c>
      <c r="E85" s="28">
        <v>6</v>
      </c>
      <c r="F85" s="33">
        <v>4.1180507892930682E-3</v>
      </c>
      <c r="G85" s="28">
        <v>3</v>
      </c>
      <c r="H85" s="33">
        <v>1.8028846153846155E-3</v>
      </c>
      <c r="I85" s="28">
        <v>7</v>
      </c>
      <c r="J85" s="33">
        <v>4.0299366724237187E-3</v>
      </c>
      <c r="K85" s="28">
        <v>7</v>
      </c>
      <c r="L85" s="33">
        <v>4.1866028708133973E-3</v>
      </c>
      <c r="M85" s="28">
        <v>5</v>
      </c>
      <c r="N85" s="33">
        <v>2.9002320185614848E-3</v>
      </c>
      <c r="O85" s="28">
        <v>7</v>
      </c>
      <c r="P85" s="33">
        <v>6.4935064935064939E-3</v>
      </c>
      <c r="Q85" s="28">
        <v>1</v>
      </c>
      <c r="R85" s="33">
        <v>9.6061479346781938E-4</v>
      </c>
    </row>
    <row r="86" spans="2:18" x14ac:dyDescent="0.2">
      <c r="B86" s="70" t="s">
        <v>437</v>
      </c>
      <c r="C86" s="69">
        <v>1</v>
      </c>
      <c r="D86" s="33">
        <v>9.640412609659693E-5</v>
      </c>
      <c r="E86" s="28" t="s">
        <v>212</v>
      </c>
      <c r="F86" s="33" t="s">
        <v>212</v>
      </c>
      <c r="G86" s="28" t="s">
        <v>212</v>
      </c>
      <c r="H86" s="33" t="s">
        <v>212</v>
      </c>
      <c r="I86" s="28">
        <v>1</v>
      </c>
      <c r="J86" s="33">
        <v>5.757052389176742E-4</v>
      </c>
      <c r="K86" s="28" t="s">
        <v>212</v>
      </c>
      <c r="L86" s="33" t="s">
        <v>212</v>
      </c>
      <c r="M86" s="28" t="s">
        <v>212</v>
      </c>
      <c r="N86" s="33" t="s">
        <v>212</v>
      </c>
      <c r="O86" s="28" t="s">
        <v>212</v>
      </c>
      <c r="P86" s="33" t="s">
        <v>212</v>
      </c>
      <c r="Q86" s="28" t="s">
        <v>212</v>
      </c>
      <c r="R86" s="33" t="s">
        <v>212</v>
      </c>
    </row>
    <row r="87" spans="2:18" x14ac:dyDescent="0.2">
      <c r="B87" s="70" t="s">
        <v>438</v>
      </c>
      <c r="C87" s="69">
        <v>282</v>
      </c>
      <c r="D87" s="33">
        <v>2.7185963559240335E-2</v>
      </c>
      <c r="E87" s="28">
        <v>44</v>
      </c>
      <c r="F87" s="33">
        <v>3.0199039121482498E-2</v>
      </c>
      <c r="G87" s="28">
        <v>49</v>
      </c>
      <c r="H87" s="33">
        <v>2.9447115384615384E-2</v>
      </c>
      <c r="I87" s="28">
        <v>44</v>
      </c>
      <c r="J87" s="33">
        <v>2.5331030512377662E-2</v>
      </c>
      <c r="K87" s="28">
        <v>42</v>
      </c>
      <c r="L87" s="33">
        <v>2.5119617224880382E-2</v>
      </c>
      <c r="M87" s="28">
        <v>55</v>
      </c>
      <c r="N87" s="33">
        <v>3.1902552204176336E-2</v>
      </c>
      <c r="O87" s="28">
        <v>21</v>
      </c>
      <c r="P87" s="33">
        <v>1.948051948051948E-2</v>
      </c>
      <c r="Q87" s="28">
        <v>27</v>
      </c>
      <c r="R87" s="33">
        <v>2.5936599423631124E-2</v>
      </c>
    </row>
    <row r="88" spans="2:18" x14ac:dyDescent="0.2">
      <c r="B88" s="70" t="s">
        <v>439</v>
      </c>
      <c r="C88" s="69">
        <v>15</v>
      </c>
      <c r="D88" s="33">
        <v>1.4460618914489539E-3</v>
      </c>
      <c r="E88" s="28" t="s">
        <v>212</v>
      </c>
      <c r="F88" s="33" t="s">
        <v>212</v>
      </c>
      <c r="G88" s="28">
        <v>4</v>
      </c>
      <c r="H88" s="33">
        <v>2.403846153846154E-3</v>
      </c>
      <c r="I88" s="28">
        <v>4</v>
      </c>
      <c r="J88" s="33">
        <v>2.3028209556706968E-3</v>
      </c>
      <c r="K88" s="28">
        <v>4</v>
      </c>
      <c r="L88" s="33">
        <v>2.3923444976076554E-3</v>
      </c>
      <c r="M88" s="28">
        <v>2</v>
      </c>
      <c r="N88" s="33">
        <v>1.1600928074245939E-3</v>
      </c>
      <c r="O88" s="28" t="s">
        <v>212</v>
      </c>
      <c r="P88" s="33" t="s">
        <v>212</v>
      </c>
      <c r="Q88" s="28">
        <v>1</v>
      </c>
      <c r="R88" s="33">
        <v>9.6061479346781938E-4</v>
      </c>
    </row>
    <row r="89" spans="2:18" x14ac:dyDescent="0.2">
      <c r="B89" s="70" t="s">
        <v>440</v>
      </c>
      <c r="C89" s="69">
        <v>79</v>
      </c>
      <c r="D89" s="33">
        <v>7.6159259616311575E-3</v>
      </c>
      <c r="E89" s="28">
        <v>3</v>
      </c>
      <c r="F89" s="33">
        <v>2.0590253946465341E-3</v>
      </c>
      <c r="G89" s="28">
        <v>7</v>
      </c>
      <c r="H89" s="33">
        <v>4.206730769230769E-3</v>
      </c>
      <c r="I89" s="28">
        <v>12</v>
      </c>
      <c r="J89" s="33">
        <v>6.9084628670120895E-3</v>
      </c>
      <c r="K89" s="28">
        <v>17</v>
      </c>
      <c r="L89" s="33">
        <v>1.0167464114832535E-2</v>
      </c>
      <c r="M89" s="28">
        <v>22</v>
      </c>
      <c r="N89" s="33">
        <v>1.2761020881670533E-2</v>
      </c>
      <c r="O89" s="28">
        <v>10</v>
      </c>
      <c r="P89" s="33">
        <v>9.2764378478664197E-3</v>
      </c>
      <c r="Q89" s="28">
        <v>8</v>
      </c>
      <c r="R89" s="33">
        <v>7.684918347742555E-3</v>
      </c>
    </row>
    <row r="90" spans="2:18" x14ac:dyDescent="0.2">
      <c r="B90" s="70" t="s">
        <v>441</v>
      </c>
      <c r="C90" s="69">
        <v>12</v>
      </c>
      <c r="D90" s="33">
        <v>1.1568495131591631E-3</v>
      </c>
      <c r="E90" s="28">
        <v>5</v>
      </c>
      <c r="F90" s="33">
        <v>3.4317089910775567E-3</v>
      </c>
      <c r="G90" s="28">
        <v>3</v>
      </c>
      <c r="H90" s="33">
        <v>1.8028846153846155E-3</v>
      </c>
      <c r="I90" s="28">
        <v>1</v>
      </c>
      <c r="J90" s="33">
        <v>5.757052389176742E-4</v>
      </c>
      <c r="K90" s="28" t="s">
        <v>212</v>
      </c>
      <c r="L90" s="33" t="s">
        <v>212</v>
      </c>
      <c r="M90" s="28">
        <v>2</v>
      </c>
      <c r="N90" s="33">
        <v>1.1600928074245939E-3</v>
      </c>
      <c r="O90" s="28" t="s">
        <v>212</v>
      </c>
      <c r="P90" s="33" t="s">
        <v>212</v>
      </c>
      <c r="Q90" s="28">
        <v>1</v>
      </c>
      <c r="R90" s="33">
        <v>9.6061479346781938E-4</v>
      </c>
    </row>
    <row r="91" spans="2:18" x14ac:dyDescent="0.2">
      <c r="B91" s="70" t="s">
        <v>442</v>
      </c>
      <c r="C91" s="69">
        <v>38</v>
      </c>
      <c r="D91" s="33">
        <v>3.6633567916706834E-3</v>
      </c>
      <c r="E91" s="28">
        <v>2</v>
      </c>
      <c r="F91" s="33">
        <v>1.3726835964310226E-3</v>
      </c>
      <c r="G91" s="28">
        <v>11</v>
      </c>
      <c r="H91" s="33">
        <v>6.610576923076923E-3</v>
      </c>
      <c r="I91" s="28">
        <v>3</v>
      </c>
      <c r="J91" s="33">
        <v>1.7271157167530224E-3</v>
      </c>
      <c r="K91" s="28">
        <v>9</v>
      </c>
      <c r="L91" s="33">
        <v>5.3827751196172252E-3</v>
      </c>
      <c r="M91" s="28">
        <v>2</v>
      </c>
      <c r="N91" s="33">
        <v>1.1600928074245939E-3</v>
      </c>
      <c r="O91" s="28">
        <v>6</v>
      </c>
      <c r="P91" s="33">
        <v>5.5658627087198514E-3</v>
      </c>
      <c r="Q91" s="28">
        <v>5</v>
      </c>
      <c r="R91" s="33">
        <v>4.8030739673390974E-3</v>
      </c>
    </row>
    <row r="92" spans="2:18" x14ac:dyDescent="0.2">
      <c r="B92" s="70" t="s">
        <v>443</v>
      </c>
      <c r="C92" s="69">
        <v>46</v>
      </c>
      <c r="D92" s="33">
        <v>4.434589800443459E-3</v>
      </c>
      <c r="E92" s="28">
        <v>6</v>
      </c>
      <c r="F92" s="33">
        <v>4.1180507892930682E-3</v>
      </c>
      <c r="G92" s="28">
        <v>7</v>
      </c>
      <c r="H92" s="33">
        <v>4.206730769230769E-3</v>
      </c>
      <c r="I92" s="28">
        <v>8</v>
      </c>
      <c r="J92" s="33">
        <v>4.6056419113413936E-3</v>
      </c>
      <c r="K92" s="28">
        <v>4</v>
      </c>
      <c r="L92" s="33">
        <v>2.3923444976076554E-3</v>
      </c>
      <c r="M92" s="28">
        <v>5</v>
      </c>
      <c r="N92" s="33">
        <v>2.9002320185614848E-3</v>
      </c>
      <c r="O92" s="28">
        <v>11</v>
      </c>
      <c r="P92" s="33">
        <v>1.020408163265306E-2</v>
      </c>
      <c r="Q92" s="28">
        <v>5</v>
      </c>
      <c r="R92" s="33">
        <v>4.8030739673390974E-3</v>
      </c>
    </row>
    <row r="93" spans="2:18" x14ac:dyDescent="0.2">
      <c r="B93" s="70" t="s">
        <v>444</v>
      </c>
      <c r="C93" s="69">
        <v>108</v>
      </c>
      <c r="D93" s="33">
        <v>1.0411645618432469E-2</v>
      </c>
      <c r="E93" s="28">
        <v>18</v>
      </c>
      <c r="F93" s="33">
        <v>1.2354152367879203E-2</v>
      </c>
      <c r="G93" s="28">
        <v>20</v>
      </c>
      <c r="H93" s="33">
        <v>1.201923076923077E-2</v>
      </c>
      <c r="I93" s="28">
        <v>15</v>
      </c>
      <c r="J93" s="33">
        <v>8.6355785837651123E-3</v>
      </c>
      <c r="K93" s="28">
        <v>14</v>
      </c>
      <c r="L93" s="33">
        <v>8.3732057416267946E-3</v>
      </c>
      <c r="M93" s="28">
        <v>22</v>
      </c>
      <c r="N93" s="33">
        <v>1.2761020881670533E-2</v>
      </c>
      <c r="O93" s="28">
        <v>11</v>
      </c>
      <c r="P93" s="33">
        <v>1.020408163265306E-2</v>
      </c>
      <c r="Q93" s="28">
        <v>8</v>
      </c>
      <c r="R93" s="33">
        <v>7.684918347742555E-3</v>
      </c>
    </row>
    <row r="94" spans="2:18" x14ac:dyDescent="0.2">
      <c r="B94" s="70" t="s">
        <v>445</v>
      </c>
      <c r="C94" s="69">
        <v>3</v>
      </c>
      <c r="D94" s="33">
        <v>2.8921237828979078E-4</v>
      </c>
      <c r="E94" s="28" t="s">
        <v>212</v>
      </c>
      <c r="F94" s="33" t="s">
        <v>212</v>
      </c>
      <c r="G94" s="28" t="s">
        <v>212</v>
      </c>
      <c r="H94" s="33" t="s">
        <v>212</v>
      </c>
      <c r="I94" s="28">
        <v>1</v>
      </c>
      <c r="J94" s="33">
        <v>5.757052389176742E-4</v>
      </c>
      <c r="K94" s="28" t="s">
        <v>212</v>
      </c>
      <c r="L94" s="33" t="s">
        <v>212</v>
      </c>
      <c r="M94" s="28">
        <v>2</v>
      </c>
      <c r="N94" s="33">
        <v>1.1600928074245939E-3</v>
      </c>
      <c r="O94" s="28" t="s">
        <v>212</v>
      </c>
      <c r="P94" s="33" t="s">
        <v>212</v>
      </c>
      <c r="Q94" s="28" t="s">
        <v>212</v>
      </c>
      <c r="R94" s="33" t="s">
        <v>212</v>
      </c>
    </row>
    <row r="95" spans="2:18" x14ac:dyDescent="0.2">
      <c r="B95" s="70" t="s">
        <v>42</v>
      </c>
      <c r="C95" s="69">
        <v>1</v>
      </c>
      <c r="D95" s="33">
        <v>9.640412609659693E-5</v>
      </c>
      <c r="E95" s="28">
        <v>1</v>
      </c>
      <c r="F95" s="33">
        <v>6.863417982155113E-4</v>
      </c>
      <c r="G95" s="28" t="s">
        <v>212</v>
      </c>
      <c r="H95" s="33" t="s">
        <v>212</v>
      </c>
      <c r="I95" s="28" t="s">
        <v>212</v>
      </c>
      <c r="J95" s="33" t="s">
        <v>212</v>
      </c>
      <c r="K95" s="28" t="s">
        <v>212</v>
      </c>
      <c r="L95" s="33" t="s">
        <v>212</v>
      </c>
      <c r="M95" s="28" t="s">
        <v>212</v>
      </c>
      <c r="N95" s="33" t="s">
        <v>212</v>
      </c>
      <c r="O95" s="28" t="s">
        <v>212</v>
      </c>
      <c r="P95" s="33" t="s">
        <v>212</v>
      </c>
      <c r="Q95" s="28" t="s">
        <v>212</v>
      </c>
      <c r="R95" s="33" t="s">
        <v>212</v>
      </c>
    </row>
    <row r="96" spans="2:18" x14ac:dyDescent="0.2">
      <c r="B96" s="70" t="s">
        <v>446</v>
      </c>
      <c r="C96" s="69">
        <v>2</v>
      </c>
      <c r="D96" s="33">
        <v>1.9280825219319386E-4</v>
      </c>
      <c r="E96" s="28" t="s">
        <v>212</v>
      </c>
      <c r="F96" s="33" t="s">
        <v>212</v>
      </c>
      <c r="G96" s="28" t="s">
        <v>212</v>
      </c>
      <c r="H96" s="33" t="s">
        <v>212</v>
      </c>
      <c r="I96" s="28" t="s">
        <v>212</v>
      </c>
      <c r="J96" s="33" t="s">
        <v>212</v>
      </c>
      <c r="K96" s="28" t="s">
        <v>212</v>
      </c>
      <c r="L96" s="33" t="s">
        <v>212</v>
      </c>
      <c r="M96" s="28" t="s">
        <v>212</v>
      </c>
      <c r="N96" s="33" t="s">
        <v>212</v>
      </c>
      <c r="O96" s="28">
        <v>1</v>
      </c>
      <c r="P96" s="33">
        <v>9.2764378478664194E-4</v>
      </c>
      <c r="Q96" s="28">
        <v>1</v>
      </c>
      <c r="R96" s="33">
        <v>9.6061479346781938E-4</v>
      </c>
    </row>
    <row r="97" spans="2:18" x14ac:dyDescent="0.2">
      <c r="B97" s="70" t="s">
        <v>447</v>
      </c>
      <c r="C97" s="69">
        <v>112</v>
      </c>
      <c r="D97" s="33">
        <v>1.0797262122818856E-2</v>
      </c>
      <c r="E97" s="28">
        <v>16</v>
      </c>
      <c r="F97" s="33">
        <v>1.0981468771448181E-2</v>
      </c>
      <c r="G97" s="28">
        <v>21</v>
      </c>
      <c r="H97" s="33">
        <v>1.2620192307692308E-2</v>
      </c>
      <c r="I97" s="28">
        <v>22</v>
      </c>
      <c r="J97" s="33">
        <v>1.2665515256188831E-2</v>
      </c>
      <c r="K97" s="28">
        <v>20</v>
      </c>
      <c r="L97" s="33">
        <v>1.1961722488038277E-2</v>
      </c>
      <c r="M97" s="28">
        <v>20</v>
      </c>
      <c r="N97" s="33">
        <v>1.1600928074245939E-2</v>
      </c>
      <c r="O97" s="28">
        <v>9</v>
      </c>
      <c r="P97" s="33">
        <v>8.3487940630797772E-3</v>
      </c>
      <c r="Q97" s="28">
        <v>4</v>
      </c>
      <c r="R97" s="33">
        <v>3.8424591738712775E-3</v>
      </c>
    </row>
    <row r="98" spans="2:18" x14ac:dyDescent="0.2">
      <c r="B98" s="70" t="s">
        <v>448</v>
      </c>
      <c r="C98" s="69">
        <v>59</v>
      </c>
      <c r="D98" s="33">
        <v>5.6878434396992195E-3</v>
      </c>
      <c r="E98" s="28">
        <v>5</v>
      </c>
      <c r="F98" s="33">
        <v>3.4317089910775567E-3</v>
      </c>
      <c r="G98" s="28">
        <v>9</v>
      </c>
      <c r="H98" s="33">
        <v>5.408653846153846E-3</v>
      </c>
      <c r="I98" s="28">
        <v>11</v>
      </c>
      <c r="J98" s="33">
        <v>6.3327576280944155E-3</v>
      </c>
      <c r="K98" s="28">
        <v>11</v>
      </c>
      <c r="L98" s="33">
        <v>6.5789473684210523E-3</v>
      </c>
      <c r="M98" s="28">
        <v>8</v>
      </c>
      <c r="N98" s="33">
        <v>4.6403712296983757E-3</v>
      </c>
      <c r="O98" s="28">
        <v>11</v>
      </c>
      <c r="P98" s="33">
        <v>1.020408163265306E-2</v>
      </c>
      <c r="Q98" s="28">
        <v>4</v>
      </c>
      <c r="R98" s="33">
        <v>3.8424591738712775E-3</v>
      </c>
    </row>
    <row r="99" spans="2:18" x14ac:dyDescent="0.2">
      <c r="B99" s="70" t="s">
        <v>454</v>
      </c>
      <c r="C99" s="69">
        <v>2</v>
      </c>
      <c r="D99" s="33">
        <v>1.9280825219319386E-4</v>
      </c>
      <c r="E99" s="28">
        <v>1</v>
      </c>
      <c r="F99" s="33">
        <v>6.863417982155113E-4</v>
      </c>
      <c r="G99" s="28" t="s">
        <v>212</v>
      </c>
      <c r="H99" s="33" t="s">
        <v>212</v>
      </c>
      <c r="I99" s="28" t="s">
        <v>212</v>
      </c>
      <c r="J99" s="33" t="s">
        <v>212</v>
      </c>
      <c r="K99" s="28">
        <v>1</v>
      </c>
      <c r="L99" s="33">
        <v>5.9808612440191385E-4</v>
      </c>
      <c r="M99" s="28" t="s">
        <v>212</v>
      </c>
      <c r="N99" s="33" t="s">
        <v>212</v>
      </c>
      <c r="O99" s="28" t="s">
        <v>212</v>
      </c>
      <c r="P99" s="33" t="s">
        <v>212</v>
      </c>
      <c r="Q99" s="28" t="s">
        <v>212</v>
      </c>
      <c r="R99" s="33" t="s">
        <v>212</v>
      </c>
    </row>
    <row r="100" spans="2:18" x14ac:dyDescent="0.2">
      <c r="B100" s="70" t="s">
        <v>456</v>
      </c>
      <c r="C100" s="69">
        <v>1</v>
      </c>
      <c r="D100" s="33">
        <v>9.640412609659693E-5</v>
      </c>
      <c r="E100" s="28">
        <v>1</v>
      </c>
      <c r="F100" s="33">
        <v>6.863417982155113E-4</v>
      </c>
      <c r="G100" s="28" t="s">
        <v>212</v>
      </c>
      <c r="H100" s="33" t="s">
        <v>212</v>
      </c>
      <c r="I100" s="28" t="s">
        <v>212</v>
      </c>
      <c r="J100" s="33" t="s">
        <v>212</v>
      </c>
      <c r="K100" s="28" t="s">
        <v>212</v>
      </c>
      <c r="L100" s="33" t="s">
        <v>212</v>
      </c>
      <c r="M100" s="28" t="s">
        <v>212</v>
      </c>
      <c r="N100" s="33" t="s">
        <v>212</v>
      </c>
      <c r="O100" s="28" t="s">
        <v>212</v>
      </c>
      <c r="P100" s="33" t="s">
        <v>212</v>
      </c>
      <c r="Q100" s="28" t="s">
        <v>212</v>
      </c>
      <c r="R100" s="33" t="s">
        <v>212</v>
      </c>
    </row>
    <row r="101" spans="2:18" x14ac:dyDescent="0.2">
      <c r="B101" s="70" t="s">
        <v>457</v>
      </c>
      <c r="C101" s="69">
        <v>11</v>
      </c>
      <c r="D101" s="33">
        <v>1.0604453870625664E-3</v>
      </c>
      <c r="E101" s="28" t="s">
        <v>212</v>
      </c>
      <c r="F101" s="33" t="s">
        <v>212</v>
      </c>
      <c r="G101" s="28">
        <v>2</v>
      </c>
      <c r="H101" s="33">
        <v>1.201923076923077E-3</v>
      </c>
      <c r="I101" s="28">
        <v>1</v>
      </c>
      <c r="J101" s="33">
        <v>5.757052389176742E-4</v>
      </c>
      <c r="K101" s="28">
        <v>2</v>
      </c>
      <c r="L101" s="33">
        <v>1.1961722488038277E-3</v>
      </c>
      <c r="M101" s="28">
        <v>4</v>
      </c>
      <c r="N101" s="33">
        <v>2.3201856148491878E-3</v>
      </c>
      <c r="O101" s="28">
        <v>1</v>
      </c>
      <c r="P101" s="33">
        <v>9.2764378478664194E-4</v>
      </c>
      <c r="Q101" s="28">
        <v>1</v>
      </c>
      <c r="R101" s="33">
        <v>9.6061479346781938E-4</v>
      </c>
    </row>
    <row r="102" spans="2:18" x14ac:dyDescent="0.2">
      <c r="B102" s="70" t="s">
        <v>458</v>
      </c>
      <c r="C102" s="69">
        <v>3</v>
      </c>
      <c r="D102" s="33">
        <v>2.8921237828979078E-4</v>
      </c>
      <c r="E102" s="28" t="s">
        <v>212</v>
      </c>
      <c r="F102" s="33" t="s">
        <v>212</v>
      </c>
      <c r="G102" s="28">
        <v>1</v>
      </c>
      <c r="H102" s="33">
        <v>6.0096153846153849E-4</v>
      </c>
      <c r="I102" s="28" t="s">
        <v>212</v>
      </c>
      <c r="J102" s="33" t="s">
        <v>212</v>
      </c>
      <c r="K102" s="28">
        <v>1</v>
      </c>
      <c r="L102" s="33">
        <v>5.9808612440191385E-4</v>
      </c>
      <c r="M102" s="28" t="s">
        <v>212</v>
      </c>
      <c r="N102" s="33" t="s">
        <v>212</v>
      </c>
      <c r="O102" s="28">
        <v>1</v>
      </c>
      <c r="P102" s="33">
        <v>9.2764378478664194E-4</v>
      </c>
      <c r="Q102" s="28" t="s">
        <v>212</v>
      </c>
      <c r="R102" s="33" t="s">
        <v>212</v>
      </c>
    </row>
    <row r="103" spans="2:18" x14ac:dyDescent="0.2">
      <c r="B103" s="70" t="s">
        <v>459</v>
      </c>
      <c r="C103" s="69">
        <v>125</v>
      </c>
      <c r="D103" s="33">
        <v>1.2050515762074616E-2</v>
      </c>
      <c r="E103" s="28">
        <v>11</v>
      </c>
      <c r="F103" s="33">
        <v>7.5497597803706245E-3</v>
      </c>
      <c r="G103" s="28">
        <v>26</v>
      </c>
      <c r="H103" s="33">
        <v>1.5625E-2</v>
      </c>
      <c r="I103" s="28">
        <v>23</v>
      </c>
      <c r="J103" s="33">
        <v>1.3241220495106506E-2</v>
      </c>
      <c r="K103" s="28">
        <v>20</v>
      </c>
      <c r="L103" s="33">
        <v>1.1961722488038277E-2</v>
      </c>
      <c r="M103" s="28">
        <v>30</v>
      </c>
      <c r="N103" s="33">
        <v>1.7401392111368909E-2</v>
      </c>
      <c r="O103" s="28">
        <v>4</v>
      </c>
      <c r="P103" s="33">
        <v>3.7105751391465678E-3</v>
      </c>
      <c r="Q103" s="28">
        <v>11</v>
      </c>
      <c r="R103" s="33">
        <v>1.0566762728146013E-2</v>
      </c>
    </row>
    <row r="104" spans="2:18" x14ac:dyDescent="0.2">
      <c r="B104" s="70" t="s">
        <v>460</v>
      </c>
      <c r="C104" s="69">
        <v>135</v>
      </c>
      <c r="D104" s="33">
        <v>1.3014557023040586E-2</v>
      </c>
      <c r="E104" s="28">
        <v>16</v>
      </c>
      <c r="F104" s="33">
        <v>1.0981468771448181E-2</v>
      </c>
      <c r="G104" s="28">
        <v>24</v>
      </c>
      <c r="H104" s="33">
        <v>1.4423076923076924E-2</v>
      </c>
      <c r="I104" s="28">
        <v>25</v>
      </c>
      <c r="J104" s="33">
        <v>1.4392630972941854E-2</v>
      </c>
      <c r="K104" s="28">
        <v>26</v>
      </c>
      <c r="L104" s="33">
        <v>1.555023923444976E-2</v>
      </c>
      <c r="M104" s="28">
        <v>23</v>
      </c>
      <c r="N104" s="33">
        <v>1.334106728538283E-2</v>
      </c>
      <c r="O104" s="28">
        <v>12</v>
      </c>
      <c r="P104" s="33">
        <v>1.1131725417439703E-2</v>
      </c>
      <c r="Q104" s="28">
        <v>9</v>
      </c>
      <c r="R104" s="33">
        <v>8.6455331412103754E-3</v>
      </c>
    </row>
    <row r="105" spans="2:18" x14ac:dyDescent="0.2">
      <c r="B105" s="70" t="s">
        <v>461</v>
      </c>
      <c r="C105" s="69">
        <v>15</v>
      </c>
      <c r="D105" s="33">
        <v>1.4460618914489539E-3</v>
      </c>
      <c r="E105" s="28">
        <v>15</v>
      </c>
      <c r="F105" s="33">
        <v>1.029512697323267E-2</v>
      </c>
      <c r="G105" s="28" t="s">
        <v>212</v>
      </c>
      <c r="H105" s="33" t="s">
        <v>212</v>
      </c>
      <c r="I105" s="28" t="s">
        <v>212</v>
      </c>
      <c r="J105" s="33" t="s">
        <v>212</v>
      </c>
      <c r="K105" s="28" t="s">
        <v>212</v>
      </c>
      <c r="L105" s="33" t="s">
        <v>212</v>
      </c>
      <c r="M105" s="28" t="s">
        <v>212</v>
      </c>
      <c r="N105" s="33" t="s">
        <v>212</v>
      </c>
      <c r="O105" s="28" t="s">
        <v>212</v>
      </c>
      <c r="P105" s="33" t="s">
        <v>212</v>
      </c>
      <c r="Q105" s="28" t="s">
        <v>212</v>
      </c>
      <c r="R105" s="33" t="s">
        <v>212</v>
      </c>
    </row>
    <row r="106" spans="2:18" x14ac:dyDescent="0.2">
      <c r="B106" s="70" t="s">
        <v>462</v>
      </c>
      <c r="C106" s="69">
        <v>74</v>
      </c>
      <c r="D106" s="33">
        <v>7.1339053311481734E-3</v>
      </c>
      <c r="E106" s="28">
        <v>7</v>
      </c>
      <c r="F106" s="33">
        <v>4.8043925875085793E-3</v>
      </c>
      <c r="G106" s="28">
        <v>13</v>
      </c>
      <c r="H106" s="33">
        <v>7.8125E-3</v>
      </c>
      <c r="I106" s="28">
        <v>11</v>
      </c>
      <c r="J106" s="33">
        <v>6.3327576280944155E-3</v>
      </c>
      <c r="K106" s="28">
        <v>12</v>
      </c>
      <c r="L106" s="33">
        <v>7.1770334928229667E-3</v>
      </c>
      <c r="M106" s="28">
        <v>10</v>
      </c>
      <c r="N106" s="33">
        <v>5.8004640371229696E-3</v>
      </c>
      <c r="O106" s="28">
        <v>13</v>
      </c>
      <c r="P106" s="33">
        <v>1.2059369202226345E-2</v>
      </c>
      <c r="Q106" s="28">
        <v>8</v>
      </c>
      <c r="R106" s="33">
        <v>7.684918347742555E-3</v>
      </c>
    </row>
    <row r="107" spans="2:18" x14ac:dyDescent="0.2">
      <c r="B107" s="70" t="s">
        <v>463</v>
      </c>
      <c r="C107" s="69">
        <v>30</v>
      </c>
      <c r="D107" s="33">
        <v>2.8921237828979079E-3</v>
      </c>
      <c r="E107" s="28" t="s">
        <v>212</v>
      </c>
      <c r="F107" s="33" t="s">
        <v>212</v>
      </c>
      <c r="G107" s="28">
        <v>9</v>
      </c>
      <c r="H107" s="33">
        <v>5.408653846153846E-3</v>
      </c>
      <c r="I107" s="28">
        <v>3</v>
      </c>
      <c r="J107" s="33">
        <v>1.7271157167530224E-3</v>
      </c>
      <c r="K107" s="28">
        <v>4</v>
      </c>
      <c r="L107" s="33">
        <v>2.3923444976076554E-3</v>
      </c>
      <c r="M107" s="28">
        <v>3</v>
      </c>
      <c r="N107" s="33">
        <v>1.7401392111368909E-3</v>
      </c>
      <c r="O107" s="28">
        <v>7</v>
      </c>
      <c r="P107" s="33">
        <v>6.4935064935064939E-3</v>
      </c>
      <c r="Q107" s="28">
        <v>4</v>
      </c>
      <c r="R107" s="33">
        <v>3.8424591738712775E-3</v>
      </c>
    </row>
    <row r="108" spans="2:18" x14ac:dyDescent="0.2">
      <c r="B108" s="70" t="s">
        <v>44</v>
      </c>
      <c r="C108" s="69">
        <v>2</v>
      </c>
      <c r="D108" s="33">
        <v>1.9280825219319386E-4</v>
      </c>
      <c r="E108" s="28">
        <v>2</v>
      </c>
      <c r="F108" s="33">
        <v>1.3726835964310226E-3</v>
      </c>
      <c r="G108" s="28" t="s">
        <v>212</v>
      </c>
      <c r="H108" s="33" t="s">
        <v>212</v>
      </c>
      <c r="I108" s="28" t="s">
        <v>212</v>
      </c>
      <c r="J108" s="33" t="s">
        <v>212</v>
      </c>
      <c r="K108" s="28" t="s">
        <v>212</v>
      </c>
      <c r="L108" s="33" t="s">
        <v>212</v>
      </c>
      <c r="M108" s="28" t="s">
        <v>212</v>
      </c>
      <c r="N108" s="33" t="s">
        <v>212</v>
      </c>
      <c r="O108" s="28" t="s">
        <v>212</v>
      </c>
      <c r="P108" s="33" t="s">
        <v>212</v>
      </c>
      <c r="Q108" s="28" t="s">
        <v>212</v>
      </c>
      <c r="R108" s="33" t="s">
        <v>212</v>
      </c>
    </row>
    <row r="109" spans="2:18" x14ac:dyDescent="0.2">
      <c r="B109" s="70" t="s">
        <v>464</v>
      </c>
      <c r="C109" s="69">
        <v>153</v>
      </c>
      <c r="D109" s="33">
        <v>1.4749831292779332E-2</v>
      </c>
      <c r="E109" s="28">
        <v>20</v>
      </c>
      <c r="F109" s="33">
        <v>1.3726835964310227E-2</v>
      </c>
      <c r="G109" s="28">
        <v>24</v>
      </c>
      <c r="H109" s="33">
        <v>1.4423076923076924E-2</v>
      </c>
      <c r="I109" s="28">
        <v>23</v>
      </c>
      <c r="J109" s="33">
        <v>1.3241220495106506E-2</v>
      </c>
      <c r="K109" s="28">
        <v>24</v>
      </c>
      <c r="L109" s="33">
        <v>1.4354066985645933E-2</v>
      </c>
      <c r="M109" s="28">
        <v>37</v>
      </c>
      <c r="N109" s="33">
        <v>2.1461716937354988E-2</v>
      </c>
      <c r="O109" s="28">
        <v>10</v>
      </c>
      <c r="P109" s="33">
        <v>9.2764378478664197E-3</v>
      </c>
      <c r="Q109" s="28">
        <v>15</v>
      </c>
      <c r="R109" s="33">
        <v>1.4409221902017291E-2</v>
      </c>
    </row>
    <row r="110" spans="2:18" x14ac:dyDescent="0.2">
      <c r="B110" s="70" t="s">
        <v>465</v>
      </c>
      <c r="C110" s="69">
        <v>32</v>
      </c>
      <c r="D110" s="33">
        <v>3.0849320350911018E-3</v>
      </c>
      <c r="E110" s="28">
        <v>7</v>
      </c>
      <c r="F110" s="33">
        <v>4.8043925875085793E-3</v>
      </c>
      <c r="G110" s="28">
        <v>7</v>
      </c>
      <c r="H110" s="33">
        <v>4.206730769230769E-3</v>
      </c>
      <c r="I110" s="28">
        <v>8</v>
      </c>
      <c r="J110" s="33">
        <v>4.6056419113413936E-3</v>
      </c>
      <c r="K110" s="28">
        <v>2</v>
      </c>
      <c r="L110" s="33">
        <v>1.1961722488038277E-3</v>
      </c>
      <c r="M110" s="28">
        <v>2</v>
      </c>
      <c r="N110" s="33">
        <v>1.1600928074245939E-3</v>
      </c>
      <c r="O110" s="28">
        <v>3</v>
      </c>
      <c r="P110" s="33">
        <v>2.7829313543599257E-3</v>
      </c>
      <c r="Q110" s="28">
        <v>3</v>
      </c>
      <c r="R110" s="33">
        <v>2.881844380403458E-3</v>
      </c>
    </row>
    <row r="111" spans="2:18" x14ac:dyDescent="0.2">
      <c r="B111" s="70" t="s">
        <v>466</v>
      </c>
      <c r="C111" s="69">
        <v>126</v>
      </c>
      <c r="D111" s="33">
        <v>1.2146919888171214E-2</v>
      </c>
      <c r="E111" s="28">
        <v>17</v>
      </c>
      <c r="F111" s="33">
        <v>1.1667810569663692E-2</v>
      </c>
      <c r="G111" s="28">
        <v>24</v>
      </c>
      <c r="H111" s="33">
        <v>1.4423076923076924E-2</v>
      </c>
      <c r="I111" s="28">
        <v>18</v>
      </c>
      <c r="J111" s="33">
        <v>1.0362694300518135E-2</v>
      </c>
      <c r="K111" s="28">
        <v>21</v>
      </c>
      <c r="L111" s="33">
        <v>1.2559808612440191E-2</v>
      </c>
      <c r="M111" s="28">
        <v>17</v>
      </c>
      <c r="N111" s="33">
        <v>9.8607888631090483E-3</v>
      </c>
      <c r="O111" s="28">
        <v>18</v>
      </c>
      <c r="P111" s="33">
        <v>1.6697588126159554E-2</v>
      </c>
      <c r="Q111" s="28">
        <v>11</v>
      </c>
      <c r="R111" s="33">
        <v>1.0566762728146013E-2</v>
      </c>
    </row>
    <row r="112" spans="2:18" x14ac:dyDescent="0.2">
      <c r="B112" s="70" t="s">
        <v>467</v>
      </c>
      <c r="C112" s="69">
        <v>17</v>
      </c>
      <c r="D112" s="33">
        <v>1.6388701436421478E-3</v>
      </c>
      <c r="E112" s="28">
        <v>1</v>
      </c>
      <c r="F112" s="33">
        <v>6.863417982155113E-4</v>
      </c>
      <c r="G112" s="28">
        <v>4</v>
      </c>
      <c r="H112" s="33">
        <v>2.403846153846154E-3</v>
      </c>
      <c r="I112" s="28">
        <v>3</v>
      </c>
      <c r="J112" s="33">
        <v>1.7271157167530224E-3</v>
      </c>
      <c r="K112" s="28">
        <v>2</v>
      </c>
      <c r="L112" s="33">
        <v>1.1961722488038277E-3</v>
      </c>
      <c r="M112" s="28">
        <v>2</v>
      </c>
      <c r="N112" s="33">
        <v>1.1600928074245939E-3</v>
      </c>
      <c r="O112" s="28">
        <v>3</v>
      </c>
      <c r="P112" s="33">
        <v>2.7829313543599257E-3</v>
      </c>
      <c r="Q112" s="28">
        <v>2</v>
      </c>
      <c r="R112" s="33">
        <v>1.9212295869356388E-3</v>
      </c>
    </row>
    <row r="113" spans="2:18" x14ac:dyDescent="0.2">
      <c r="B113" s="70" t="s">
        <v>45</v>
      </c>
      <c r="C113" s="69">
        <v>17</v>
      </c>
      <c r="D113" s="33">
        <v>1.6388701436421478E-3</v>
      </c>
      <c r="E113" s="28">
        <v>17</v>
      </c>
      <c r="F113" s="33">
        <v>1.1667810569663692E-2</v>
      </c>
      <c r="G113" s="28" t="s">
        <v>212</v>
      </c>
      <c r="H113" s="33" t="s">
        <v>212</v>
      </c>
      <c r="I113" s="28" t="s">
        <v>212</v>
      </c>
      <c r="J113" s="33" t="s">
        <v>212</v>
      </c>
      <c r="K113" s="28" t="s">
        <v>212</v>
      </c>
      <c r="L113" s="33" t="s">
        <v>212</v>
      </c>
      <c r="M113" s="28" t="s">
        <v>212</v>
      </c>
      <c r="N113" s="33" t="s">
        <v>212</v>
      </c>
      <c r="O113" s="28" t="s">
        <v>212</v>
      </c>
      <c r="P113" s="33" t="s">
        <v>212</v>
      </c>
      <c r="Q113" s="28" t="s">
        <v>212</v>
      </c>
      <c r="R113" s="33" t="s">
        <v>212</v>
      </c>
    </row>
    <row r="114" spans="2:18" x14ac:dyDescent="0.2">
      <c r="B114" s="70" t="s">
        <v>468</v>
      </c>
      <c r="C114" s="69">
        <v>15</v>
      </c>
      <c r="D114" s="33">
        <v>1.4460618914489539E-3</v>
      </c>
      <c r="E114" s="28" t="s">
        <v>212</v>
      </c>
      <c r="F114" s="33" t="s">
        <v>212</v>
      </c>
      <c r="G114" s="28" t="s">
        <v>212</v>
      </c>
      <c r="H114" s="33" t="s">
        <v>212</v>
      </c>
      <c r="I114" s="28" t="s">
        <v>212</v>
      </c>
      <c r="J114" s="33" t="s">
        <v>212</v>
      </c>
      <c r="K114" s="28">
        <v>6</v>
      </c>
      <c r="L114" s="33">
        <v>3.5885167464114833E-3</v>
      </c>
      <c r="M114" s="28">
        <v>4</v>
      </c>
      <c r="N114" s="33">
        <v>2.3201856148491878E-3</v>
      </c>
      <c r="O114" s="28">
        <v>1</v>
      </c>
      <c r="P114" s="33">
        <v>9.2764378478664194E-4</v>
      </c>
      <c r="Q114" s="28">
        <v>4</v>
      </c>
      <c r="R114" s="33">
        <v>3.8424591738712775E-3</v>
      </c>
    </row>
    <row r="115" spans="2:18" x14ac:dyDescent="0.2">
      <c r="B115" s="70" t="s">
        <v>469</v>
      </c>
      <c r="C115" s="69">
        <v>30</v>
      </c>
      <c r="D115" s="33">
        <v>2.8921237828979079E-3</v>
      </c>
      <c r="E115" s="28">
        <v>3</v>
      </c>
      <c r="F115" s="33">
        <v>2.0590253946465341E-3</v>
      </c>
      <c r="G115" s="28">
        <v>4</v>
      </c>
      <c r="H115" s="33">
        <v>2.403846153846154E-3</v>
      </c>
      <c r="I115" s="28">
        <v>8</v>
      </c>
      <c r="J115" s="33">
        <v>4.6056419113413936E-3</v>
      </c>
      <c r="K115" s="28">
        <v>6</v>
      </c>
      <c r="L115" s="33">
        <v>3.5885167464114833E-3</v>
      </c>
      <c r="M115" s="28">
        <v>3</v>
      </c>
      <c r="N115" s="33">
        <v>1.7401392111368909E-3</v>
      </c>
      <c r="O115" s="28">
        <v>2</v>
      </c>
      <c r="P115" s="33">
        <v>1.8552875695732839E-3</v>
      </c>
      <c r="Q115" s="28">
        <v>4</v>
      </c>
      <c r="R115" s="33">
        <v>3.8424591738712775E-3</v>
      </c>
    </row>
    <row r="116" spans="2:18" x14ac:dyDescent="0.2">
      <c r="B116" s="70" t="s">
        <v>470</v>
      </c>
      <c r="C116" s="69">
        <v>66</v>
      </c>
      <c r="D116" s="33">
        <v>6.3626723223753979E-3</v>
      </c>
      <c r="E116" s="28">
        <v>6</v>
      </c>
      <c r="F116" s="33">
        <v>4.1180507892930682E-3</v>
      </c>
      <c r="G116" s="28">
        <v>8</v>
      </c>
      <c r="H116" s="33">
        <v>4.807692307692308E-3</v>
      </c>
      <c r="I116" s="28">
        <v>10</v>
      </c>
      <c r="J116" s="33">
        <v>5.7570523891767415E-3</v>
      </c>
      <c r="K116" s="28">
        <v>8</v>
      </c>
      <c r="L116" s="33">
        <v>4.7846889952153108E-3</v>
      </c>
      <c r="M116" s="28">
        <v>20</v>
      </c>
      <c r="N116" s="33">
        <v>1.1600928074245939E-2</v>
      </c>
      <c r="O116" s="28">
        <v>7</v>
      </c>
      <c r="P116" s="33">
        <v>6.4935064935064939E-3</v>
      </c>
      <c r="Q116" s="28">
        <v>7</v>
      </c>
      <c r="R116" s="33">
        <v>6.7243035542747355E-3</v>
      </c>
    </row>
    <row r="117" spans="2:18" x14ac:dyDescent="0.2">
      <c r="B117" s="70" t="s">
        <v>471</v>
      </c>
      <c r="C117" s="69">
        <v>34</v>
      </c>
      <c r="D117" s="33">
        <v>3.2777402872842957E-3</v>
      </c>
      <c r="E117" s="28">
        <v>4</v>
      </c>
      <c r="F117" s="33">
        <v>2.7453671928620452E-3</v>
      </c>
      <c r="G117" s="28">
        <v>3</v>
      </c>
      <c r="H117" s="33">
        <v>1.8028846153846155E-3</v>
      </c>
      <c r="I117" s="28">
        <v>6</v>
      </c>
      <c r="J117" s="33">
        <v>3.4542314335060447E-3</v>
      </c>
      <c r="K117" s="28">
        <v>8</v>
      </c>
      <c r="L117" s="33">
        <v>4.7846889952153108E-3</v>
      </c>
      <c r="M117" s="28">
        <v>4</v>
      </c>
      <c r="N117" s="33">
        <v>2.3201856148491878E-3</v>
      </c>
      <c r="O117" s="28">
        <v>4</v>
      </c>
      <c r="P117" s="33">
        <v>3.7105751391465678E-3</v>
      </c>
      <c r="Q117" s="28">
        <v>5</v>
      </c>
      <c r="R117" s="33">
        <v>4.8030739673390974E-3</v>
      </c>
    </row>
    <row r="118" spans="2:18" x14ac:dyDescent="0.2">
      <c r="B118" s="70" t="s">
        <v>472</v>
      </c>
      <c r="C118" s="69">
        <v>1</v>
      </c>
      <c r="D118" s="33">
        <v>9.640412609659693E-5</v>
      </c>
      <c r="E118" s="28" t="s">
        <v>212</v>
      </c>
      <c r="F118" s="33" t="s">
        <v>212</v>
      </c>
      <c r="G118" s="28" t="s">
        <v>212</v>
      </c>
      <c r="H118" s="33" t="s">
        <v>212</v>
      </c>
      <c r="I118" s="28" t="s">
        <v>212</v>
      </c>
      <c r="J118" s="33" t="s">
        <v>212</v>
      </c>
      <c r="K118" s="28" t="s">
        <v>212</v>
      </c>
      <c r="L118" s="33" t="s">
        <v>212</v>
      </c>
      <c r="M118" s="28" t="s">
        <v>212</v>
      </c>
      <c r="N118" s="33" t="s">
        <v>212</v>
      </c>
      <c r="O118" s="28" t="s">
        <v>212</v>
      </c>
      <c r="P118" s="33" t="s">
        <v>212</v>
      </c>
      <c r="Q118" s="28">
        <v>1</v>
      </c>
      <c r="R118" s="33">
        <v>9.6061479346781938E-4</v>
      </c>
    </row>
    <row r="119" spans="2:18" x14ac:dyDescent="0.2">
      <c r="B119" s="70" t="s">
        <v>473</v>
      </c>
      <c r="C119" s="69">
        <v>45</v>
      </c>
      <c r="D119" s="33">
        <v>4.3381856743468618E-3</v>
      </c>
      <c r="E119" s="28">
        <v>4</v>
      </c>
      <c r="F119" s="33">
        <v>2.7453671928620452E-3</v>
      </c>
      <c r="G119" s="28">
        <v>4</v>
      </c>
      <c r="H119" s="33">
        <v>2.403846153846154E-3</v>
      </c>
      <c r="I119" s="28">
        <v>13</v>
      </c>
      <c r="J119" s="33">
        <v>7.4841681059297643E-3</v>
      </c>
      <c r="K119" s="28">
        <v>6</v>
      </c>
      <c r="L119" s="33">
        <v>3.5885167464114833E-3</v>
      </c>
      <c r="M119" s="28">
        <v>5</v>
      </c>
      <c r="N119" s="33">
        <v>2.9002320185614848E-3</v>
      </c>
      <c r="O119" s="28">
        <v>7</v>
      </c>
      <c r="P119" s="33">
        <v>6.4935064935064939E-3</v>
      </c>
      <c r="Q119" s="28">
        <v>6</v>
      </c>
      <c r="R119" s="33">
        <v>5.763688760806916E-3</v>
      </c>
    </row>
    <row r="120" spans="2:18" x14ac:dyDescent="0.2">
      <c r="B120" s="70" t="s">
        <v>474</v>
      </c>
      <c r="C120" s="69">
        <v>4</v>
      </c>
      <c r="D120" s="33">
        <v>3.8561650438638772E-4</v>
      </c>
      <c r="E120" s="28">
        <v>1</v>
      </c>
      <c r="F120" s="33">
        <v>6.863417982155113E-4</v>
      </c>
      <c r="G120" s="28" t="s">
        <v>212</v>
      </c>
      <c r="H120" s="33" t="s">
        <v>212</v>
      </c>
      <c r="I120" s="28">
        <v>1</v>
      </c>
      <c r="J120" s="33">
        <v>5.757052389176742E-4</v>
      </c>
      <c r="K120" s="28">
        <v>1</v>
      </c>
      <c r="L120" s="33">
        <v>5.9808612440191385E-4</v>
      </c>
      <c r="M120" s="28">
        <v>1</v>
      </c>
      <c r="N120" s="33">
        <v>5.8004640371229696E-4</v>
      </c>
      <c r="O120" s="28" t="s">
        <v>212</v>
      </c>
      <c r="P120" s="33" t="s">
        <v>212</v>
      </c>
      <c r="Q120" s="28" t="s">
        <v>212</v>
      </c>
      <c r="R120" s="33" t="s">
        <v>212</v>
      </c>
    </row>
    <row r="121" spans="2:18" x14ac:dyDescent="0.2">
      <c r="B121" s="70" t="s">
        <v>475</v>
      </c>
      <c r="C121" s="69">
        <v>11</v>
      </c>
      <c r="D121" s="33">
        <v>1.0604453870625664E-3</v>
      </c>
      <c r="E121" s="28">
        <v>11</v>
      </c>
      <c r="F121" s="33">
        <v>7.5497597803706245E-3</v>
      </c>
      <c r="G121" s="28" t="s">
        <v>212</v>
      </c>
      <c r="H121" s="33" t="s">
        <v>212</v>
      </c>
      <c r="I121" s="28" t="s">
        <v>212</v>
      </c>
      <c r="J121" s="33" t="s">
        <v>212</v>
      </c>
      <c r="K121" s="28" t="s">
        <v>212</v>
      </c>
      <c r="L121" s="33" t="s">
        <v>212</v>
      </c>
      <c r="M121" s="28" t="s">
        <v>212</v>
      </c>
      <c r="N121" s="33" t="s">
        <v>212</v>
      </c>
      <c r="O121" s="28" t="s">
        <v>212</v>
      </c>
      <c r="P121" s="33" t="s">
        <v>212</v>
      </c>
      <c r="Q121" s="28" t="s">
        <v>212</v>
      </c>
      <c r="R121" s="33" t="s">
        <v>212</v>
      </c>
    </row>
    <row r="122" spans="2:18" x14ac:dyDescent="0.2">
      <c r="B122" s="70" t="s">
        <v>476</v>
      </c>
      <c r="C122" s="69">
        <v>74</v>
      </c>
      <c r="D122" s="33">
        <v>7.1339053311481734E-3</v>
      </c>
      <c r="E122" s="28" t="s">
        <v>212</v>
      </c>
      <c r="F122" s="33" t="s">
        <v>212</v>
      </c>
      <c r="G122" s="28">
        <v>18</v>
      </c>
      <c r="H122" s="33">
        <v>1.0817307692307692E-2</v>
      </c>
      <c r="I122" s="28">
        <v>11</v>
      </c>
      <c r="J122" s="33">
        <v>6.3327576280944155E-3</v>
      </c>
      <c r="K122" s="28">
        <v>12</v>
      </c>
      <c r="L122" s="33">
        <v>7.1770334928229667E-3</v>
      </c>
      <c r="M122" s="28">
        <v>17</v>
      </c>
      <c r="N122" s="33">
        <v>9.8607888631090483E-3</v>
      </c>
      <c r="O122" s="28">
        <v>12</v>
      </c>
      <c r="P122" s="33">
        <v>1.1131725417439703E-2</v>
      </c>
      <c r="Q122" s="28">
        <v>4</v>
      </c>
      <c r="R122" s="33">
        <v>3.8424591738712775E-3</v>
      </c>
    </row>
    <row r="123" spans="2:18" x14ac:dyDescent="0.2">
      <c r="B123" s="70" t="s">
        <v>477</v>
      </c>
      <c r="C123" s="69">
        <v>32</v>
      </c>
      <c r="D123" s="33">
        <v>3.0849320350911018E-3</v>
      </c>
      <c r="E123" s="28">
        <v>8</v>
      </c>
      <c r="F123" s="33">
        <v>5.4907343857240904E-3</v>
      </c>
      <c r="G123" s="28">
        <v>3</v>
      </c>
      <c r="H123" s="33">
        <v>1.8028846153846155E-3</v>
      </c>
      <c r="I123" s="28">
        <v>3</v>
      </c>
      <c r="J123" s="33">
        <v>1.7271157167530224E-3</v>
      </c>
      <c r="K123" s="28">
        <v>10</v>
      </c>
      <c r="L123" s="33">
        <v>5.9808612440191387E-3</v>
      </c>
      <c r="M123" s="28">
        <v>5</v>
      </c>
      <c r="N123" s="33">
        <v>2.9002320185614848E-3</v>
      </c>
      <c r="O123" s="28">
        <v>2</v>
      </c>
      <c r="P123" s="33">
        <v>1.8552875695732839E-3</v>
      </c>
      <c r="Q123" s="28">
        <v>1</v>
      </c>
      <c r="R123" s="33">
        <v>9.6061479346781938E-4</v>
      </c>
    </row>
    <row r="124" spans="2:18" x14ac:dyDescent="0.2">
      <c r="B124" s="70" t="s">
        <v>46</v>
      </c>
      <c r="C124" s="69">
        <v>2</v>
      </c>
      <c r="D124" s="33">
        <v>1.9280825219319386E-4</v>
      </c>
      <c r="E124" s="28">
        <v>2</v>
      </c>
      <c r="F124" s="33">
        <v>1.3726835964310226E-3</v>
      </c>
      <c r="G124" s="28" t="s">
        <v>212</v>
      </c>
      <c r="H124" s="33" t="s">
        <v>212</v>
      </c>
      <c r="I124" s="28" t="s">
        <v>212</v>
      </c>
      <c r="J124" s="33" t="s">
        <v>212</v>
      </c>
      <c r="K124" s="28" t="s">
        <v>212</v>
      </c>
      <c r="L124" s="33" t="s">
        <v>212</v>
      </c>
      <c r="M124" s="28" t="s">
        <v>212</v>
      </c>
      <c r="N124" s="33" t="s">
        <v>212</v>
      </c>
      <c r="O124" s="28" t="s">
        <v>212</v>
      </c>
      <c r="P124" s="33" t="s">
        <v>212</v>
      </c>
      <c r="Q124" s="28" t="s">
        <v>212</v>
      </c>
      <c r="R124" s="33" t="s">
        <v>212</v>
      </c>
    </row>
    <row r="125" spans="2:18" x14ac:dyDescent="0.2">
      <c r="B125" s="70" t="s">
        <v>478</v>
      </c>
      <c r="C125" s="69">
        <v>1</v>
      </c>
      <c r="D125" s="33">
        <v>9.640412609659693E-5</v>
      </c>
      <c r="E125" s="28">
        <v>1</v>
      </c>
      <c r="F125" s="33">
        <v>6.863417982155113E-4</v>
      </c>
      <c r="G125" s="28" t="s">
        <v>212</v>
      </c>
      <c r="H125" s="33" t="s">
        <v>212</v>
      </c>
      <c r="I125" s="28" t="s">
        <v>212</v>
      </c>
      <c r="J125" s="33" t="s">
        <v>212</v>
      </c>
      <c r="K125" s="28" t="s">
        <v>212</v>
      </c>
      <c r="L125" s="33" t="s">
        <v>212</v>
      </c>
      <c r="M125" s="28" t="s">
        <v>212</v>
      </c>
      <c r="N125" s="33" t="s">
        <v>212</v>
      </c>
      <c r="O125" s="28" t="s">
        <v>212</v>
      </c>
      <c r="P125" s="33" t="s">
        <v>212</v>
      </c>
      <c r="Q125" s="28" t="s">
        <v>212</v>
      </c>
      <c r="R125" s="33" t="s">
        <v>212</v>
      </c>
    </row>
    <row r="126" spans="2:18" x14ac:dyDescent="0.2">
      <c r="B126" s="70" t="s">
        <v>479</v>
      </c>
      <c r="C126" s="69">
        <v>10</v>
      </c>
      <c r="D126" s="33">
        <v>9.6404126096596933E-4</v>
      </c>
      <c r="E126" s="28">
        <v>1</v>
      </c>
      <c r="F126" s="33">
        <v>6.863417982155113E-4</v>
      </c>
      <c r="G126" s="28" t="s">
        <v>212</v>
      </c>
      <c r="H126" s="33" t="s">
        <v>212</v>
      </c>
      <c r="I126" s="28">
        <v>1</v>
      </c>
      <c r="J126" s="33">
        <v>5.757052389176742E-4</v>
      </c>
      <c r="K126" s="28">
        <v>3</v>
      </c>
      <c r="L126" s="33">
        <v>1.7942583732057417E-3</v>
      </c>
      <c r="M126" s="28">
        <v>2</v>
      </c>
      <c r="N126" s="33">
        <v>1.1600928074245939E-3</v>
      </c>
      <c r="O126" s="28" t="s">
        <v>212</v>
      </c>
      <c r="P126" s="33" t="s">
        <v>212</v>
      </c>
      <c r="Q126" s="28">
        <v>3</v>
      </c>
      <c r="R126" s="33">
        <v>2.881844380403458E-3</v>
      </c>
    </row>
    <row r="127" spans="2:18" x14ac:dyDescent="0.2">
      <c r="B127" s="70" t="s">
        <v>480</v>
      </c>
      <c r="C127" s="69">
        <v>6</v>
      </c>
      <c r="D127" s="33">
        <v>5.7842475657958155E-4</v>
      </c>
      <c r="E127" s="28" t="s">
        <v>212</v>
      </c>
      <c r="F127" s="33" t="s">
        <v>212</v>
      </c>
      <c r="G127" s="28" t="s">
        <v>212</v>
      </c>
      <c r="H127" s="33" t="s">
        <v>212</v>
      </c>
      <c r="I127" s="28">
        <v>1</v>
      </c>
      <c r="J127" s="33">
        <v>5.757052389176742E-4</v>
      </c>
      <c r="K127" s="28">
        <v>1</v>
      </c>
      <c r="L127" s="33">
        <v>5.9808612440191385E-4</v>
      </c>
      <c r="M127" s="28">
        <v>2</v>
      </c>
      <c r="N127" s="33">
        <v>1.1600928074245939E-3</v>
      </c>
      <c r="O127" s="28">
        <v>1</v>
      </c>
      <c r="P127" s="33">
        <v>9.2764378478664194E-4</v>
      </c>
      <c r="Q127" s="28">
        <v>1</v>
      </c>
      <c r="R127" s="33">
        <v>9.6061479346781938E-4</v>
      </c>
    </row>
    <row r="128" spans="2:18" x14ac:dyDescent="0.2">
      <c r="B128" s="70" t="s">
        <v>481</v>
      </c>
      <c r="C128" s="69">
        <v>153</v>
      </c>
      <c r="D128" s="33">
        <v>1.4749831292779332E-2</v>
      </c>
      <c r="E128" s="28">
        <v>26</v>
      </c>
      <c r="F128" s="33">
        <v>1.7844886753603295E-2</v>
      </c>
      <c r="G128" s="28">
        <v>33</v>
      </c>
      <c r="H128" s="33">
        <v>1.9831730769230768E-2</v>
      </c>
      <c r="I128" s="28">
        <v>26</v>
      </c>
      <c r="J128" s="33">
        <v>1.4968336211859529E-2</v>
      </c>
      <c r="K128" s="28">
        <v>20</v>
      </c>
      <c r="L128" s="33">
        <v>1.1961722488038277E-2</v>
      </c>
      <c r="M128" s="28">
        <v>24</v>
      </c>
      <c r="N128" s="33">
        <v>1.3921113689095127E-2</v>
      </c>
      <c r="O128" s="28">
        <v>8</v>
      </c>
      <c r="P128" s="33">
        <v>7.4211502782931356E-3</v>
      </c>
      <c r="Q128" s="28">
        <v>16</v>
      </c>
      <c r="R128" s="33">
        <v>1.536983669548511E-2</v>
      </c>
    </row>
    <row r="129" spans="2:18" x14ac:dyDescent="0.2">
      <c r="B129" s="70" t="s">
        <v>482</v>
      </c>
      <c r="C129" s="69">
        <v>117</v>
      </c>
      <c r="D129" s="33">
        <v>1.1279282753301841E-2</v>
      </c>
      <c r="E129" s="28">
        <v>13</v>
      </c>
      <c r="F129" s="33">
        <v>8.9224433768016476E-3</v>
      </c>
      <c r="G129" s="28">
        <v>18</v>
      </c>
      <c r="H129" s="33">
        <v>1.0817307692307692E-2</v>
      </c>
      <c r="I129" s="28">
        <v>24</v>
      </c>
      <c r="J129" s="33">
        <v>1.3816925734024179E-2</v>
      </c>
      <c r="K129" s="28">
        <v>16</v>
      </c>
      <c r="L129" s="33">
        <v>9.5693779904306216E-3</v>
      </c>
      <c r="M129" s="28">
        <v>24</v>
      </c>
      <c r="N129" s="33">
        <v>1.3921113689095127E-2</v>
      </c>
      <c r="O129" s="28">
        <v>8</v>
      </c>
      <c r="P129" s="33">
        <v>7.4211502782931356E-3</v>
      </c>
      <c r="Q129" s="28">
        <v>14</v>
      </c>
      <c r="R129" s="33">
        <v>1.3448607108549471E-2</v>
      </c>
    </row>
    <row r="130" spans="2:18" x14ac:dyDescent="0.2">
      <c r="B130" s="70" t="s">
        <v>483</v>
      </c>
      <c r="C130" s="69">
        <v>1</v>
      </c>
      <c r="D130" s="33">
        <v>9.640412609659693E-5</v>
      </c>
      <c r="E130" s="28" t="s">
        <v>212</v>
      </c>
      <c r="F130" s="33" t="s">
        <v>212</v>
      </c>
      <c r="G130" s="28">
        <v>1</v>
      </c>
      <c r="H130" s="33">
        <v>6.0096153846153849E-4</v>
      </c>
      <c r="I130" s="28" t="s">
        <v>212</v>
      </c>
      <c r="J130" s="33" t="s">
        <v>212</v>
      </c>
      <c r="K130" s="28" t="s">
        <v>212</v>
      </c>
      <c r="L130" s="33" t="s">
        <v>212</v>
      </c>
      <c r="M130" s="28" t="s">
        <v>212</v>
      </c>
      <c r="N130" s="33" t="s">
        <v>212</v>
      </c>
      <c r="O130" s="28" t="s">
        <v>212</v>
      </c>
      <c r="P130" s="33" t="s">
        <v>212</v>
      </c>
      <c r="Q130" s="28" t="s">
        <v>212</v>
      </c>
      <c r="R130" s="33" t="s">
        <v>212</v>
      </c>
    </row>
    <row r="131" spans="2:18" x14ac:dyDescent="0.2">
      <c r="B131" s="70" t="s">
        <v>485</v>
      </c>
      <c r="C131" s="69">
        <v>28</v>
      </c>
      <c r="D131" s="33">
        <v>2.699315530704714E-3</v>
      </c>
      <c r="E131" s="28">
        <v>8</v>
      </c>
      <c r="F131" s="33">
        <v>5.4907343857240904E-3</v>
      </c>
      <c r="G131" s="28">
        <v>1</v>
      </c>
      <c r="H131" s="33">
        <v>6.0096153846153849E-4</v>
      </c>
      <c r="I131" s="28">
        <v>7</v>
      </c>
      <c r="J131" s="33">
        <v>4.0299366724237187E-3</v>
      </c>
      <c r="K131" s="28">
        <v>2</v>
      </c>
      <c r="L131" s="33">
        <v>1.1961722488038277E-3</v>
      </c>
      <c r="M131" s="28">
        <v>4</v>
      </c>
      <c r="N131" s="33">
        <v>2.3201856148491878E-3</v>
      </c>
      <c r="O131" s="28">
        <v>2</v>
      </c>
      <c r="P131" s="33">
        <v>1.8552875695732839E-3</v>
      </c>
      <c r="Q131" s="28">
        <v>4</v>
      </c>
      <c r="R131" s="33">
        <v>3.8424591738712775E-3</v>
      </c>
    </row>
    <row r="132" spans="2:18" x14ac:dyDescent="0.2">
      <c r="B132" s="70" t="s">
        <v>486</v>
      </c>
      <c r="C132" s="69">
        <v>1</v>
      </c>
      <c r="D132" s="33">
        <v>9.640412609659693E-5</v>
      </c>
      <c r="E132" s="28" t="s">
        <v>212</v>
      </c>
      <c r="F132" s="33" t="s">
        <v>212</v>
      </c>
      <c r="G132" s="28" t="s">
        <v>212</v>
      </c>
      <c r="H132" s="33" t="s">
        <v>212</v>
      </c>
      <c r="I132" s="28" t="s">
        <v>212</v>
      </c>
      <c r="J132" s="33" t="s">
        <v>212</v>
      </c>
      <c r="K132" s="28" t="s">
        <v>212</v>
      </c>
      <c r="L132" s="33" t="s">
        <v>212</v>
      </c>
      <c r="M132" s="28">
        <v>1</v>
      </c>
      <c r="N132" s="33">
        <v>5.8004640371229696E-4</v>
      </c>
      <c r="O132" s="28" t="s">
        <v>212</v>
      </c>
      <c r="P132" s="33" t="s">
        <v>212</v>
      </c>
      <c r="Q132" s="28" t="s">
        <v>212</v>
      </c>
      <c r="R132" s="33" t="s">
        <v>212</v>
      </c>
    </row>
    <row r="133" spans="2:18" x14ac:dyDescent="0.2">
      <c r="B133" s="70" t="s">
        <v>487</v>
      </c>
      <c r="C133" s="69">
        <v>58</v>
      </c>
      <c r="D133" s="33">
        <v>5.5914393136026223E-3</v>
      </c>
      <c r="E133" s="28">
        <v>10</v>
      </c>
      <c r="F133" s="33">
        <v>6.8634179821551134E-3</v>
      </c>
      <c r="G133" s="28">
        <v>13</v>
      </c>
      <c r="H133" s="33">
        <v>7.8125E-3</v>
      </c>
      <c r="I133" s="28">
        <v>15</v>
      </c>
      <c r="J133" s="33">
        <v>8.6355785837651123E-3</v>
      </c>
      <c r="K133" s="28">
        <v>6</v>
      </c>
      <c r="L133" s="33">
        <v>3.5885167464114833E-3</v>
      </c>
      <c r="M133" s="28">
        <v>8</v>
      </c>
      <c r="N133" s="33">
        <v>4.6403712296983757E-3</v>
      </c>
      <c r="O133" s="28">
        <v>1</v>
      </c>
      <c r="P133" s="33">
        <v>9.2764378478664194E-4</v>
      </c>
      <c r="Q133" s="28">
        <v>5</v>
      </c>
      <c r="R133" s="33">
        <v>4.8030739673390974E-3</v>
      </c>
    </row>
    <row r="134" spans="2:18" x14ac:dyDescent="0.2">
      <c r="B134" s="70" t="s">
        <v>489</v>
      </c>
      <c r="C134" s="69">
        <v>45</v>
      </c>
      <c r="D134" s="33">
        <v>4.3381856743468618E-3</v>
      </c>
      <c r="E134" s="28">
        <v>4</v>
      </c>
      <c r="F134" s="33">
        <v>2.7453671928620452E-3</v>
      </c>
      <c r="G134" s="28">
        <v>8</v>
      </c>
      <c r="H134" s="33">
        <v>4.807692307692308E-3</v>
      </c>
      <c r="I134" s="28">
        <v>8</v>
      </c>
      <c r="J134" s="33">
        <v>4.6056419113413936E-3</v>
      </c>
      <c r="K134" s="28">
        <v>12</v>
      </c>
      <c r="L134" s="33">
        <v>7.1770334928229667E-3</v>
      </c>
      <c r="M134" s="28">
        <v>5</v>
      </c>
      <c r="N134" s="33">
        <v>2.9002320185614848E-3</v>
      </c>
      <c r="O134" s="28">
        <v>5</v>
      </c>
      <c r="P134" s="33">
        <v>4.6382189239332098E-3</v>
      </c>
      <c r="Q134" s="28">
        <v>3</v>
      </c>
      <c r="R134" s="33">
        <v>2.881844380403458E-3</v>
      </c>
    </row>
    <row r="135" spans="2:18" x14ac:dyDescent="0.2">
      <c r="B135" s="70" t="s">
        <v>490</v>
      </c>
      <c r="C135" s="69">
        <v>21</v>
      </c>
      <c r="D135" s="33">
        <v>2.0244866480285356E-3</v>
      </c>
      <c r="E135" s="28">
        <v>2</v>
      </c>
      <c r="F135" s="33">
        <v>1.3726835964310226E-3</v>
      </c>
      <c r="G135" s="28">
        <v>3</v>
      </c>
      <c r="H135" s="33">
        <v>1.8028846153846155E-3</v>
      </c>
      <c r="I135" s="28">
        <v>3</v>
      </c>
      <c r="J135" s="33">
        <v>1.7271157167530224E-3</v>
      </c>
      <c r="K135" s="28">
        <v>3</v>
      </c>
      <c r="L135" s="33">
        <v>1.7942583732057417E-3</v>
      </c>
      <c r="M135" s="28">
        <v>6</v>
      </c>
      <c r="N135" s="33">
        <v>3.4802784222737818E-3</v>
      </c>
      <c r="O135" s="28">
        <v>4</v>
      </c>
      <c r="P135" s="33">
        <v>3.7105751391465678E-3</v>
      </c>
      <c r="Q135" s="28" t="s">
        <v>212</v>
      </c>
      <c r="R135" s="33" t="s">
        <v>212</v>
      </c>
    </row>
    <row r="136" spans="2:18" x14ac:dyDescent="0.2">
      <c r="B136" s="70" t="s">
        <v>491</v>
      </c>
      <c r="C136" s="69">
        <v>42</v>
      </c>
      <c r="D136" s="33">
        <v>4.0489732960570712E-3</v>
      </c>
      <c r="E136" s="28">
        <v>3</v>
      </c>
      <c r="F136" s="33">
        <v>2.0590253946465341E-3</v>
      </c>
      <c r="G136" s="28">
        <v>7</v>
      </c>
      <c r="H136" s="33">
        <v>4.206730769230769E-3</v>
      </c>
      <c r="I136" s="28">
        <v>9</v>
      </c>
      <c r="J136" s="33">
        <v>5.1813471502590676E-3</v>
      </c>
      <c r="K136" s="28">
        <v>3</v>
      </c>
      <c r="L136" s="33">
        <v>1.7942583732057417E-3</v>
      </c>
      <c r="M136" s="28">
        <v>6</v>
      </c>
      <c r="N136" s="33">
        <v>3.4802784222737818E-3</v>
      </c>
      <c r="O136" s="28">
        <v>11</v>
      </c>
      <c r="P136" s="33">
        <v>1.020408163265306E-2</v>
      </c>
      <c r="Q136" s="28">
        <v>3</v>
      </c>
      <c r="R136" s="33">
        <v>2.881844380403458E-3</v>
      </c>
    </row>
    <row r="137" spans="2:18" x14ac:dyDescent="0.2">
      <c r="B137" s="70" t="s">
        <v>492</v>
      </c>
      <c r="C137" s="69">
        <v>65</v>
      </c>
      <c r="D137" s="33">
        <v>6.2662681962788007E-3</v>
      </c>
      <c r="E137" s="28">
        <v>10</v>
      </c>
      <c r="F137" s="33">
        <v>6.8634179821551134E-3</v>
      </c>
      <c r="G137" s="28">
        <v>12</v>
      </c>
      <c r="H137" s="33">
        <v>7.2115384615384619E-3</v>
      </c>
      <c r="I137" s="28">
        <v>15</v>
      </c>
      <c r="J137" s="33">
        <v>8.6355785837651123E-3</v>
      </c>
      <c r="K137" s="28">
        <v>9</v>
      </c>
      <c r="L137" s="33">
        <v>5.3827751196172252E-3</v>
      </c>
      <c r="M137" s="28">
        <v>14</v>
      </c>
      <c r="N137" s="33">
        <v>8.1206496519721574E-3</v>
      </c>
      <c r="O137" s="28">
        <v>2</v>
      </c>
      <c r="P137" s="33">
        <v>1.8552875695732839E-3</v>
      </c>
      <c r="Q137" s="28">
        <v>3</v>
      </c>
      <c r="R137" s="33">
        <v>2.881844380403458E-3</v>
      </c>
    </row>
    <row r="138" spans="2:18" x14ac:dyDescent="0.2">
      <c r="B138" s="70" t="s">
        <v>493</v>
      </c>
      <c r="C138" s="69">
        <v>21</v>
      </c>
      <c r="D138" s="33">
        <v>2.0244866480285356E-3</v>
      </c>
      <c r="E138" s="28">
        <v>3</v>
      </c>
      <c r="F138" s="33">
        <v>2.0590253946465341E-3</v>
      </c>
      <c r="G138" s="28">
        <v>2</v>
      </c>
      <c r="H138" s="33">
        <v>1.201923076923077E-3</v>
      </c>
      <c r="I138" s="28">
        <v>6</v>
      </c>
      <c r="J138" s="33">
        <v>3.4542314335060447E-3</v>
      </c>
      <c r="K138" s="28">
        <v>4</v>
      </c>
      <c r="L138" s="33">
        <v>2.3923444976076554E-3</v>
      </c>
      <c r="M138" s="28">
        <v>4</v>
      </c>
      <c r="N138" s="33">
        <v>2.3201856148491878E-3</v>
      </c>
      <c r="O138" s="28">
        <v>2</v>
      </c>
      <c r="P138" s="33">
        <v>1.8552875695732839E-3</v>
      </c>
      <c r="Q138" s="28" t="s">
        <v>212</v>
      </c>
      <c r="R138" s="33" t="s">
        <v>212</v>
      </c>
    </row>
    <row r="139" spans="2:18" x14ac:dyDescent="0.2">
      <c r="B139" s="70" t="s">
        <v>494</v>
      </c>
      <c r="C139" s="69">
        <v>157</v>
      </c>
      <c r="D139" s="33">
        <v>1.5135447797165719E-2</v>
      </c>
      <c r="E139" s="28">
        <v>22</v>
      </c>
      <c r="F139" s="33">
        <v>1.5099519560741249E-2</v>
      </c>
      <c r="G139" s="28">
        <v>21</v>
      </c>
      <c r="H139" s="33">
        <v>1.2620192307692308E-2</v>
      </c>
      <c r="I139" s="28">
        <v>33</v>
      </c>
      <c r="J139" s="33">
        <v>1.8998272884283247E-2</v>
      </c>
      <c r="K139" s="28">
        <v>21</v>
      </c>
      <c r="L139" s="33">
        <v>1.2559808612440191E-2</v>
      </c>
      <c r="M139" s="28">
        <v>23</v>
      </c>
      <c r="N139" s="33">
        <v>1.334106728538283E-2</v>
      </c>
      <c r="O139" s="28">
        <v>20</v>
      </c>
      <c r="P139" s="33">
        <v>1.8552875695732839E-2</v>
      </c>
      <c r="Q139" s="28">
        <v>17</v>
      </c>
      <c r="R139" s="33">
        <v>1.633045148895293E-2</v>
      </c>
    </row>
    <row r="140" spans="2:18" x14ac:dyDescent="0.2">
      <c r="B140" s="70" t="s">
        <v>495</v>
      </c>
      <c r="C140" s="69">
        <v>32</v>
      </c>
      <c r="D140" s="33">
        <v>3.0849320350911018E-3</v>
      </c>
      <c r="E140" s="28">
        <v>1</v>
      </c>
      <c r="F140" s="33">
        <v>6.863417982155113E-4</v>
      </c>
      <c r="G140" s="28">
        <v>7</v>
      </c>
      <c r="H140" s="33">
        <v>4.206730769230769E-3</v>
      </c>
      <c r="I140" s="28">
        <v>7</v>
      </c>
      <c r="J140" s="33">
        <v>4.0299366724237187E-3</v>
      </c>
      <c r="K140" s="28">
        <v>8</v>
      </c>
      <c r="L140" s="33">
        <v>4.7846889952153108E-3</v>
      </c>
      <c r="M140" s="28">
        <v>1</v>
      </c>
      <c r="N140" s="33">
        <v>5.8004640371229696E-4</v>
      </c>
      <c r="O140" s="28">
        <v>6</v>
      </c>
      <c r="P140" s="33">
        <v>5.5658627087198514E-3</v>
      </c>
      <c r="Q140" s="28">
        <v>2</v>
      </c>
      <c r="R140" s="33">
        <v>1.9212295869356388E-3</v>
      </c>
    </row>
    <row r="141" spans="2:18" x14ac:dyDescent="0.2">
      <c r="B141" s="70" t="s">
        <v>47</v>
      </c>
      <c r="C141" s="69">
        <v>76</v>
      </c>
      <c r="D141" s="33">
        <v>7.3267135833413669E-3</v>
      </c>
      <c r="E141" s="28">
        <v>76</v>
      </c>
      <c r="F141" s="33">
        <v>5.2161976664378863E-2</v>
      </c>
      <c r="G141" s="28" t="s">
        <v>212</v>
      </c>
      <c r="H141" s="33" t="s">
        <v>212</v>
      </c>
      <c r="I141" s="28" t="s">
        <v>212</v>
      </c>
      <c r="J141" s="33" t="s">
        <v>212</v>
      </c>
      <c r="K141" s="28" t="s">
        <v>212</v>
      </c>
      <c r="L141" s="33" t="s">
        <v>212</v>
      </c>
      <c r="M141" s="28" t="s">
        <v>212</v>
      </c>
      <c r="N141" s="33" t="s">
        <v>212</v>
      </c>
      <c r="O141" s="28" t="s">
        <v>212</v>
      </c>
      <c r="P141" s="33" t="s">
        <v>212</v>
      </c>
      <c r="Q141" s="28" t="s">
        <v>212</v>
      </c>
      <c r="R141" s="33" t="s">
        <v>212</v>
      </c>
    </row>
    <row r="142" spans="2:18" x14ac:dyDescent="0.2">
      <c r="B142" s="70" t="s">
        <v>496</v>
      </c>
      <c r="C142" s="69">
        <v>362</v>
      </c>
      <c r="D142" s="33">
        <v>3.4898293646968087E-2</v>
      </c>
      <c r="E142" s="28">
        <v>16</v>
      </c>
      <c r="F142" s="33">
        <v>1.0981468771448181E-2</v>
      </c>
      <c r="G142" s="28">
        <v>50</v>
      </c>
      <c r="H142" s="33">
        <v>3.0048076923076924E-2</v>
      </c>
      <c r="I142" s="28">
        <v>65</v>
      </c>
      <c r="J142" s="33">
        <v>3.7420840529648822E-2</v>
      </c>
      <c r="K142" s="28">
        <v>75</v>
      </c>
      <c r="L142" s="33">
        <v>4.4856459330143539E-2</v>
      </c>
      <c r="M142" s="28">
        <v>74</v>
      </c>
      <c r="N142" s="33">
        <v>4.2923433874709975E-2</v>
      </c>
      <c r="O142" s="28">
        <v>52</v>
      </c>
      <c r="P142" s="33">
        <v>4.8237476808905382E-2</v>
      </c>
      <c r="Q142" s="28">
        <v>30</v>
      </c>
      <c r="R142" s="33">
        <v>2.8818443804034581E-2</v>
      </c>
    </row>
    <row r="143" spans="2:18" x14ac:dyDescent="0.2">
      <c r="B143" s="70" t="s">
        <v>497</v>
      </c>
      <c r="C143" s="69">
        <v>83</v>
      </c>
      <c r="D143" s="33">
        <v>8.0015424660175461E-3</v>
      </c>
      <c r="E143" s="28">
        <v>3</v>
      </c>
      <c r="F143" s="33">
        <v>2.0590253946465341E-3</v>
      </c>
      <c r="G143" s="28">
        <v>9</v>
      </c>
      <c r="H143" s="33">
        <v>5.408653846153846E-3</v>
      </c>
      <c r="I143" s="28">
        <v>14</v>
      </c>
      <c r="J143" s="33">
        <v>8.0598733448474374E-3</v>
      </c>
      <c r="K143" s="28">
        <v>17</v>
      </c>
      <c r="L143" s="33">
        <v>1.0167464114832535E-2</v>
      </c>
      <c r="M143" s="28">
        <v>16</v>
      </c>
      <c r="N143" s="33">
        <v>9.2807424593967514E-3</v>
      </c>
      <c r="O143" s="28">
        <v>15</v>
      </c>
      <c r="P143" s="33">
        <v>1.3914656771799629E-2</v>
      </c>
      <c r="Q143" s="28">
        <v>9</v>
      </c>
      <c r="R143" s="33">
        <v>8.6455331412103754E-3</v>
      </c>
    </row>
    <row r="144" spans="2:18" x14ac:dyDescent="0.2">
      <c r="B144" s="70" t="s">
        <v>498</v>
      </c>
      <c r="C144" s="69">
        <v>21</v>
      </c>
      <c r="D144" s="33">
        <v>2.0244866480285356E-3</v>
      </c>
      <c r="E144" s="28">
        <v>1</v>
      </c>
      <c r="F144" s="33">
        <v>6.863417982155113E-4</v>
      </c>
      <c r="G144" s="28">
        <v>3</v>
      </c>
      <c r="H144" s="33">
        <v>1.8028846153846155E-3</v>
      </c>
      <c r="I144" s="28">
        <v>5</v>
      </c>
      <c r="J144" s="33">
        <v>2.8785261945883708E-3</v>
      </c>
      <c r="K144" s="28">
        <v>6</v>
      </c>
      <c r="L144" s="33">
        <v>3.5885167464114833E-3</v>
      </c>
      <c r="M144" s="28">
        <v>3</v>
      </c>
      <c r="N144" s="33">
        <v>1.7401392111368909E-3</v>
      </c>
      <c r="O144" s="28">
        <v>1</v>
      </c>
      <c r="P144" s="33">
        <v>9.2764378478664194E-4</v>
      </c>
      <c r="Q144" s="28">
        <v>2</v>
      </c>
      <c r="R144" s="33">
        <v>1.9212295869356388E-3</v>
      </c>
    </row>
    <row r="145" spans="2:18" x14ac:dyDescent="0.2">
      <c r="B145" s="70" t="s">
        <v>48</v>
      </c>
      <c r="C145" s="69">
        <v>3</v>
      </c>
      <c r="D145" s="33">
        <v>2.8921237828979078E-4</v>
      </c>
      <c r="E145" s="28">
        <v>3</v>
      </c>
      <c r="F145" s="33">
        <v>2.0590253946465341E-3</v>
      </c>
      <c r="G145" s="28" t="s">
        <v>212</v>
      </c>
      <c r="H145" s="33" t="s">
        <v>212</v>
      </c>
      <c r="I145" s="28" t="s">
        <v>212</v>
      </c>
      <c r="J145" s="33" t="s">
        <v>212</v>
      </c>
      <c r="K145" s="28" t="s">
        <v>212</v>
      </c>
      <c r="L145" s="33" t="s">
        <v>212</v>
      </c>
      <c r="M145" s="28" t="s">
        <v>212</v>
      </c>
      <c r="N145" s="33" t="s">
        <v>212</v>
      </c>
      <c r="O145" s="28" t="s">
        <v>212</v>
      </c>
      <c r="P145" s="33" t="s">
        <v>212</v>
      </c>
      <c r="Q145" s="28" t="s">
        <v>212</v>
      </c>
      <c r="R145" s="33" t="s">
        <v>212</v>
      </c>
    </row>
    <row r="146" spans="2:18" x14ac:dyDescent="0.2">
      <c r="B146" s="70" t="s">
        <v>499</v>
      </c>
      <c r="C146" s="69">
        <v>14</v>
      </c>
      <c r="D146" s="33">
        <v>1.349657765352357E-3</v>
      </c>
      <c r="E146" s="28">
        <v>14</v>
      </c>
      <c r="F146" s="33">
        <v>9.6087851750171586E-3</v>
      </c>
      <c r="G146" s="28" t="s">
        <v>212</v>
      </c>
      <c r="H146" s="33" t="s">
        <v>212</v>
      </c>
      <c r="I146" s="28" t="s">
        <v>212</v>
      </c>
      <c r="J146" s="33" t="s">
        <v>212</v>
      </c>
      <c r="K146" s="28" t="s">
        <v>212</v>
      </c>
      <c r="L146" s="33" t="s">
        <v>212</v>
      </c>
      <c r="M146" s="28" t="s">
        <v>212</v>
      </c>
      <c r="N146" s="33" t="s">
        <v>212</v>
      </c>
      <c r="O146" s="28" t="s">
        <v>212</v>
      </c>
      <c r="P146" s="33" t="s">
        <v>212</v>
      </c>
      <c r="Q146" s="28" t="s">
        <v>212</v>
      </c>
      <c r="R146" s="33" t="s">
        <v>212</v>
      </c>
    </row>
    <row r="147" spans="2:18" x14ac:dyDescent="0.2">
      <c r="B147" s="70" t="s">
        <v>500</v>
      </c>
      <c r="C147" s="69">
        <v>34</v>
      </c>
      <c r="D147" s="33">
        <v>3.2777402872842957E-3</v>
      </c>
      <c r="E147" s="28">
        <v>3</v>
      </c>
      <c r="F147" s="33">
        <v>2.0590253946465341E-3</v>
      </c>
      <c r="G147" s="28">
        <v>6</v>
      </c>
      <c r="H147" s="33">
        <v>3.605769230769231E-3</v>
      </c>
      <c r="I147" s="28">
        <v>4</v>
      </c>
      <c r="J147" s="33">
        <v>2.3028209556706968E-3</v>
      </c>
      <c r="K147" s="28">
        <v>2</v>
      </c>
      <c r="L147" s="33">
        <v>1.1961722488038277E-3</v>
      </c>
      <c r="M147" s="28">
        <v>6</v>
      </c>
      <c r="N147" s="33">
        <v>3.4802784222737818E-3</v>
      </c>
      <c r="O147" s="28">
        <v>8</v>
      </c>
      <c r="P147" s="33">
        <v>7.4211502782931356E-3</v>
      </c>
      <c r="Q147" s="28">
        <v>5</v>
      </c>
      <c r="R147" s="33">
        <v>4.8030739673390974E-3</v>
      </c>
    </row>
    <row r="148" spans="2:18" x14ac:dyDescent="0.2">
      <c r="B148" s="70" t="s">
        <v>501</v>
      </c>
      <c r="C148" s="69">
        <v>25</v>
      </c>
      <c r="D148" s="33">
        <v>2.4101031524149234E-3</v>
      </c>
      <c r="E148" s="28">
        <v>2</v>
      </c>
      <c r="F148" s="33">
        <v>1.3726835964310226E-3</v>
      </c>
      <c r="G148" s="28">
        <v>7</v>
      </c>
      <c r="H148" s="33">
        <v>4.206730769230769E-3</v>
      </c>
      <c r="I148" s="28">
        <v>6</v>
      </c>
      <c r="J148" s="33">
        <v>3.4542314335060447E-3</v>
      </c>
      <c r="K148" s="28">
        <v>3</v>
      </c>
      <c r="L148" s="33">
        <v>1.7942583732057417E-3</v>
      </c>
      <c r="M148" s="28">
        <v>4</v>
      </c>
      <c r="N148" s="33">
        <v>2.3201856148491878E-3</v>
      </c>
      <c r="O148" s="28">
        <v>2</v>
      </c>
      <c r="P148" s="33">
        <v>1.8552875695732839E-3</v>
      </c>
      <c r="Q148" s="28">
        <v>1</v>
      </c>
      <c r="R148" s="33">
        <v>9.6061479346781938E-4</v>
      </c>
    </row>
    <row r="149" spans="2:18" x14ac:dyDescent="0.2">
      <c r="B149" s="70" t="s">
        <v>502</v>
      </c>
      <c r="C149" s="69">
        <v>22</v>
      </c>
      <c r="D149" s="33">
        <v>2.1208907741251328E-3</v>
      </c>
      <c r="E149" s="28">
        <v>22</v>
      </c>
      <c r="F149" s="33">
        <v>1.5099519560741249E-2</v>
      </c>
      <c r="G149" s="28" t="s">
        <v>212</v>
      </c>
      <c r="H149" s="33" t="s">
        <v>212</v>
      </c>
      <c r="I149" s="28" t="s">
        <v>212</v>
      </c>
      <c r="J149" s="33" t="s">
        <v>212</v>
      </c>
      <c r="K149" s="28" t="s">
        <v>212</v>
      </c>
      <c r="L149" s="33" t="s">
        <v>212</v>
      </c>
      <c r="M149" s="28" t="s">
        <v>212</v>
      </c>
      <c r="N149" s="33" t="s">
        <v>212</v>
      </c>
      <c r="O149" s="28" t="s">
        <v>212</v>
      </c>
      <c r="P149" s="33" t="s">
        <v>212</v>
      </c>
      <c r="Q149" s="28" t="s">
        <v>212</v>
      </c>
      <c r="R149" s="33" t="s">
        <v>212</v>
      </c>
    </row>
    <row r="150" spans="2:18" x14ac:dyDescent="0.2">
      <c r="B150" s="70" t="s">
        <v>503</v>
      </c>
      <c r="C150" s="69">
        <v>115</v>
      </c>
      <c r="D150" s="33">
        <v>1.1086474501108648E-2</v>
      </c>
      <c r="E150" s="28">
        <v>6</v>
      </c>
      <c r="F150" s="33">
        <v>4.1180507892930682E-3</v>
      </c>
      <c r="G150" s="28">
        <v>20</v>
      </c>
      <c r="H150" s="33">
        <v>1.201923076923077E-2</v>
      </c>
      <c r="I150" s="28">
        <v>23</v>
      </c>
      <c r="J150" s="33">
        <v>1.3241220495106506E-2</v>
      </c>
      <c r="K150" s="28">
        <v>18</v>
      </c>
      <c r="L150" s="33">
        <v>1.076555023923445E-2</v>
      </c>
      <c r="M150" s="28">
        <v>28</v>
      </c>
      <c r="N150" s="33">
        <v>1.6241299303944315E-2</v>
      </c>
      <c r="O150" s="28">
        <v>6</v>
      </c>
      <c r="P150" s="33">
        <v>5.5658627087198514E-3</v>
      </c>
      <c r="Q150" s="28">
        <v>14</v>
      </c>
      <c r="R150" s="33">
        <v>1.3448607108549471E-2</v>
      </c>
    </row>
    <row r="151" spans="2:18" x14ac:dyDescent="0.2">
      <c r="B151" s="70" t="s">
        <v>504</v>
      </c>
      <c r="C151" s="69">
        <v>11</v>
      </c>
      <c r="D151" s="33">
        <v>1.0604453870625664E-3</v>
      </c>
      <c r="E151" s="28">
        <v>2</v>
      </c>
      <c r="F151" s="33">
        <v>1.3726835964310226E-3</v>
      </c>
      <c r="G151" s="28">
        <v>2</v>
      </c>
      <c r="H151" s="33">
        <v>1.201923076923077E-3</v>
      </c>
      <c r="I151" s="28" t="s">
        <v>212</v>
      </c>
      <c r="J151" s="33" t="s">
        <v>212</v>
      </c>
      <c r="K151" s="28">
        <v>2</v>
      </c>
      <c r="L151" s="33">
        <v>1.1961722488038277E-3</v>
      </c>
      <c r="M151" s="28">
        <v>2</v>
      </c>
      <c r="N151" s="33">
        <v>1.1600928074245939E-3</v>
      </c>
      <c r="O151" s="28">
        <v>1</v>
      </c>
      <c r="P151" s="33">
        <v>9.2764378478664194E-4</v>
      </c>
      <c r="Q151" s="28">
        <v>2</v>
      </c>
      <c r="R151" s="33">
        <v>1.9212295869356388E-3</v>
      </c>
    </row>
    <row r="152" spans="2:18" x14ac:dyDescent="0.2">
      <c r="B152" s="70" t="s">
        <v>49</v>
      </c>
      <c r="C152" s="69">
        <v>6</v>
      </c>
      <c r="D152" s="33">
        <v>5.7842475657958155E-4</v>
      </c>
      <c r="E152" s="28">
        <v>6</v>
      </c>
      <c r="F152" s="33">
        <v>4.1180507892930682E-3</v>
      </c>
      <c r="G152" s="28" t="s">
        <v>212</v>
      </c>
      <c r="H152" s="33" t="s">
        <v>212</v>
      </c>
      <c r="I152" s="28" t="s">
        <v>212</v>
      </c>
      <c r="J152" s="33" t="s">
        <v>212</v>
      </c>
      <c r="K152" s="28" t="s">
        <v>212</v>
      </c>
      <c r="L152" s="33" t="s">
        <v>212</v>
      </c>
      <c r="M152" s="28" t="s">
        <v>212</v>
      </c>
      <c r="N152" s="33" t="s">
        <v>212</v>
      </c>
      <c r="O152" s="28" t="s">
        <v>212</v>
      </c>
      <c r="P152" s="33" t="s">
        <v>212</v>
      </c>
      <c r="Q152" s="28" t="s">
        <v>212</v>
      </c>
      <c r="R152" s="33" t="s">
        <v>212</v>
      </c>
    </row>
    <row r="153" spans="2:18" x14ac:dyDescent="0.2">
      <c r="B153" s="70" t="s">
        <v>505</v>
      </c>
      <c r="C153" s="69">
        <v>3</v>
      </c>
      <c r="D153" s="33">
        <v>2.8921237828979078E-4</v>
      </c>
      <c r="E153" s="28" t="s">
        <v>212</v>
      </c>
      <c r="F153" s="33" t="s">
        <v>212</v>
      </c>
      <c r="G153" s="28" t="s">
        <v>212</v>
      </c>
      <c r="H153" s="33" t="s">
        <v>212</v>
      </c>
      <c r="I153" s="28" t="s">
        <v>212</v>
      </c>
      <c r="J153" s="33" t="s">
        <v>212</v>
      </c>
      <c r="K153" s="28">
        <v>2</v>
      </c>
      <c r="L153" s="33">
        <v>1.1961722488038277E-3</v>
      </c>
      <c r="M153" s="28">
        <v>1</v>
      </c>
      <c r="N153" s="33">
        <v>5.8004640371229696E-4</v>
      </c>
      <c r="O153" s="28" t="s">
        <v>212</v>
      </c>
      <c r="P153" s="33" t="s">
        <v>212</v>
      </c>
      <c r="Q153" s="28" t="s">
        <v>212</v>
      </c>
      <c r="R153" s="33" t="s">
        <v>212</v>
      </c>
    </row>
    <row r="154" spans="2:18" x14ac:dyDescent="0.2">
      <c r="B154" s="70" t="s">
        <v>506</v>
      </c>
      <c r="C154" s="69">
        <v>9</v>
      </c>
      <c r="D154" s="33">
        <v>8.6763713486937238E-4</v>
      </c>
      <c r="E154" s="28">
        <v>9</v>
      </c>
      <c r="F154" s="33">
        <v>6.1770761839396015E-3</v>
      </c>
      <c r="G154" s="28" t="s">
        <v>212</v>
      </c>
      <c r="H154" s="33" t="s">
        <v>212</v>
      </c>
      <c r="I154" s="28" t="s">
        <v>212</v>
      </c>
      <c r="J154" s="33" t="s">
        <v>212</v>
      </c>
      <c r="K154" s="28" t="s">
        <v>212</v>
      </c>
      <c r="L154" s="33" t="s">
        <v>212</v>
      </c>
      <c r="M154" s="28" t="s">
        <v>212</v>
      </c>
      <c r="N154" s="33" t="s">
        <v>212</v>
      </c>
      <c r="O154" s="28" t="s">
        <v>212</v>
      </c>
      <c r="P154" s="33" t="s">
        <v>212</v>
      </c>
      <c r="Q154" s="28" t="s">
        <v>212</v>
      </c>
      <c r="R154" s="33" t="s">
        <v>212</v>
      </c>
    </row>
    <row r="155" spans="2:18" x14ac:dyDescent="0.2">
      <c r="B155" s="70" t="s">
        <v>507</v>
      </c>
      <c r="C155" s="69">
        <v>27</v>
      </c>
      <c r="D155" s="33">
        <v>2.6029114046081173E-3</v>
      </c>
      <c r="E155" s="28">
        <v>2</v>
      </c>
      <c r="F155" s="33">
        <v>1.3726835964310226E-3</v>
      </c>
      <c r="G155" s="28">
        <v>2</v>
      </c>
      <c r="H155" s="33">
        <v>1.201923076923077E-3</v>
      </c>
      <c r="I155" s="28">
        <v>4</v>
      </c>
      <c r="J155" s="33">
        <v>2.3028209556706968E-3</v>
      </c>
      <c r="K155" s="28">
        <v>7</v>
      </c>
      <c r="L155" s="33">
        <v>4.1866028708133973E-3</v>
      </c>
      <c r="M155" s="28">
        <v>5</v>
      </c>
      <c r="N155" s="33">
        <v>2.9002320185614848E-3</v>
      </c>
      <c r="O155" s="28">
        <v>3</v>
      </c>
      <c r="P155" s="33">
        <v>2.7829313543599257E-3</v>
      </c>
      <c r="Q155" s="28">
        <v>4</v>
      </c>
      <c r="R155" s="33">
        <v>3.8424591738712775E-3</v>
      </c>
    </row>
    <row r="156" spans="2:18" x14ac:dyDescent="0.2">
      <c r="B156" s="70" t="s">
        <v>508</v>
      </c>
      <c r="C156" s="69">
        <v>7</v>
      </c>
      <c r="D156" s="33">
        <v>6.748288826761785E-4</v>
      </c>
      <c r="E156" s="28" t="s">
        <v>212</v>
      </c>
      <c r="F156" s="33" t="s">
        <v>212</v>
      </c>
      <c r="G156" s="28" t="s">
        <v>212</v>
      </c>
      <c r="H156" s="33" t="s">
        <v>212</v>
      </c>
      <c r="I156" s="28">
        <v>1</v>
      </c>
      <c r="J156" s="33">
        <v>5.757052389176742E-4</v>
      </c>
      <c r="K156" s="28">
        <v>2</v>
      </c>
      <c r="L156" s="33">
        <v>1.1961722488038277E-3</v>
      </c>
      <c r="M156" s="28" t="s">
        <v>212</v>
      </c>
      <c r="N156" s="33" t="s">
        <v>212</v>
      </c>
      <c r="O156" s="28">
        <v>2</v>
      </c>
      <c r="P156" s="33">
        <v>1.8552875695732839E-3</v>
      </c>
      <c r="Q156" s="28">
        <v>2</v>
      </c>
      <c r="R156" s="33">
        <v>1.9212295869356388E-3</v>
      </c>
    </row>
    <row r="157" spans="2:18" x14ac:dyDescent="0.2">
      <c r="B157" s="70" t="s">
        <v>509</v>
      </c>
      <c r="C157" s="69">
        <v>3</v>
      </c>
      <c r="D157" s="33">
        <v>2.8921237828979078E-4</v>
      </c>
      <c r="E157" s="28">
        <v>3</v>
      </c>
      <c r="F157" s="33">
        <v>2.0590253946465341E-3</v>
      </c>
      <c r="G157" s="28" t="s">
        <v>212</v>
      </c>
      <c r="H157" s="33" t="s">
        <v>212</v>
      </c>
      <c r="I157" s="28" t="s">
        <v>212</v>
      </c>
      <c r="J157" s="33" t="s">
        <v>212</v>
      </c>
      <c r="K157" s="28" t="s">
        <v>212</v>
      </c>
      <c r="L157" s="33" t="s">
        <v>212</v>
      </c>
      <c r="M157" s="28" t="s">
        <v>212</v>
      </c>
      <c r="N157" s="33" t="s">
        <v>212</v>
      </c>
      <c r="O157" s="28" t="s">
        <v>212</v>
      </c>
      <c r="P157" s="33" t="s">
        <v>212</v>
      </c>
      <c r="Q157" s="28" t="s">
        <v>212</v>
      </c>
      <c r="R157" s="33" t="s">
        <v>212</v>
      </c>
    </row>
    <row r="158" spans="2:18" x14ac:dyDescent="0.2">
      <c r="B158" s="70" t="s">
        <v>510</v>
      </c>
      <c r="C158" s="69">
        <v>22</v>
      </c>
      <c r="D158" s="33">
        <v>2.1208907741251328E-3</v>
      </c>
      <c r="E158" s="28">
        <v>1</v>
      </c>
      <c r="F158" s="33">
        <v>6.863417982155113E-4</v>
      </c>
      <c r="G158" s="28">
        <v>5</v>
      </c>
      <c r="H158" s="33">
        <v>3.0048076923076925E-3</v>
      </c>
      <c r="I158" s="28">
        <v>6</v>
      </c>
      <c r="J158" s="33">
        <v>3.4542314335060447E-3</v>
      </c>
      <c r="K158" s="28">
        <v>1</v>
      </c>
      <c r="L158" s="33">
        <v>5.9808612440191385E-4</v>
      </c>
      <c r="M158" s="28">
        <v>3</v>
      </c>
      <c r="N158" s="33">
        <v>1.7401392111368909E-3</v>
      </c>
      <c r="O158" s="28">
        <v>3</v>
      </c>
      <c r="P158" s="33">
        <v>2.7829313543599257E-3</v>
      </c>
      <c r="Q158" s="28">
        <v>3</v>
      </c>
      <c r="R158" s="33">
        <v>2.881844380403458E-3</v>
      </c>
    </row>
    <row r="159" spans="2:18" x14ac:dyDescent="0.2">
      <c r="B159" s="70" t="s">
        <v>511</v>
      </c>
      <c r="C159" s="69">
        <v>2</v>
      </c>
      <c r="D159" s="33">
        <v>1.9280825219319386E-4</v>
      </c>
      <c r="E159" s="28" t="s">
        <v>212</v>
      </c>
      <c r="F159" s="33" t="s">
        <v>212</v>
      </c>
      <c r="G159" s="28" t="s">
        <v>212</v>
      </c>
      <c r="H159" s="33" t="s">
        <v>212</v>
      </c>
      <c r="I159" s="28">
        <v>1</v>
      </c>
      <c r="J159" s="33">
        <v>5.757052389176742E-4</v>
      </c>
      <c r="K159" s="28">
        <v>1</v>
      </c>
      <c r="L159" s="33">
        <v>5.9808612440191385E-4</v>
      </c>
      <c r="M159" s="28" t="s">
        <v>212</v>
      </c>
      <c r="N159" s="33" t="s">
        <v>212</v>
      </c>
      <c r="O159" s="28" t="s">
        <v>212</v>
      </c>
      <c r="P159" s="33" t="s">
        <v>212</v>
      </c>
      <c r="Q159" s="28" t="s">
        <v>212</v>
      </c>
      <c r="R159" s="33" t="s">
        <v>212</v>
      </c>
    </row>
    <row r="160" spans="2:18" ht="13.5" thickBot="1" x14ac:dyDescent="0.25">
      <c r="B160" s="70" t="s">
        <v>512</v>
      </c>
      <c r="C160" s="71">
        <v>21</v>
      </c>
      <c r="D160" s="41">
        <v>2.0244866480285356E-3</v>
      </c>
      <c r="E160" s="42">
        <v>1</v>
      </c>
      <c r="F160" s="41">
        <v>6.863417982155113E-4</v>
      </c>
      <c r="G160" s="42">
        <v>3</v>
      </c>
      <c r="H160" s="41">
        <v>1.8028846153846155E-3</v>
      </c>
      <c r="I160" s="42">
        <v>2</v>
      </c>
      <c r="J160" s="41">
        <v>1.1514104778353484E-3</v>
      </c>
      <c r="K160" s="42">
        <v>3</v>
      </c>
      <c r="L160" s="41">
        <v>1.7942583732057417E-3</v>
      </c>
      <c r="M160" s="42">
        <v>3</v>
      </c>
      <c r="N160" s="41">
        <v>1.7401392111368909E-3</v>
      </c>
      <c r="O160" s="42">
        <v>8</v>
      </c>
      <c r="P160" s="41">
        <v>7.4211502782931356E-3</v>
      </c>
      <c r="Q160" s="42">
        <v>1</v>
      </c>
      <c r="R160" s="41">
        <v>9.6061479346781938E-4</v>
      </c>
    </row>
    <row r="161" spans="1:18" s="73" customFormat="1" ht="13.5" thickBot="1" x14ac:dyDescent="0.25">
      <c r="A161" s="24"/>
      <c r="B161" s="61" t="s">
        <v>30</v>
      </c>
      <c r="C161" s="108">
        <v>10373</v>
      </c>
      <c r="D161" s="107">
        <v>1</v>
      </c>
      <c r="E161" s="108">
        <v>1457</v>
      </c>
      <c r="F161" s="107">
        <v>1</v>
      </c>
      <c r="G161" s="108">
        <v>1664</v>
      </c>
      <c r="H161" s="107">
        <v>1</v>
      </c>
      <c r="I161" s="108">
        <v>1737</v>
      </c>
      <c r="J161" s="107">
        <v>1</v>
      </c>
      <c r="K161" s="108">
        <v>1672</v>
      </c>
      <c r="L161" s="107">
        <v>1</v>
      </c>
      <c r="M161" s="108">
        <v>1724</v>
      </c>
      <c r="N161" s="107">
        <v>1</v>
      </c>
      <c r="O161" s="108">
        <v>1078</v>
      </c>
      <c r="P161" s="107">
        <v>1</v>
      </c>
      <c r="Q161" s="108">
        <v>1041</v>
      </c>
      <c r="R161" s="107">
        <v>1</v>
      </c>
    </row>
    <row r="162" spans="1:18" x14ac:dyDescent="0.2">
      <c r="B162" s="74" t="s">
        <v>106</v>
      </c>
      <c r="C162" s="74"/>
      <c r="D162" s="74"/>
    </row>
    <row r="163" spans="1:18" x14ac:dyDescent="0.2">
      <c r="B163" s="91" t="s">
        <v>514</v>
      </c>
      <c r="C163" s="45"/>
      <c r="D163" s="45"/>
    </row>
  </sheetData>
  <mergeCells count="17">
    <mergeCell ref="B3:B5"/>
    <mergeCell ref="C3:D3"/>
    <mergeCell ref="E3:F3"/>
    <mergeCell ref="G3:H3"/>
    <mergeCell ref="I3:J3"/>
    <mergeCell ref="H4:H5"/>
    <mergeCell ref="M3:N3"/>
    <mergeCell ref="O3:P3"/>
    <mergeCell ref="Q3:R3"/>
    <mergeCell ref="D4:D5"/>
    <mergeCell ref="F4:F5"/>
    <mergeCell ref="K3:L3"/>
    <mergeCell ref="J4:J5"/>
    <mergeCell ref="L4:L5"/>
    <mergeCell ref="R4:R5"/>
    <mergeCell ref="N4:N5"/>
    <mergeCell ref="P4:P5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31</vt:i4>
      </vt:variant>
    </vt:vector>
  </HeadingPairs>
  <TitlesOfParts>
    <vt:vector size="31" baseType="lpstr">
      <vt:lpstr>Obsah</vt:lpstr>
      <vt:lpstr>Tabulka 1</vt:lpstr>
      <vt:lpstr>Tabulka 2</vt:lpstr>
      <vt:lpstr>Tabulka 3</vt:lpstr>
      <vt:lpstr>Tabulka 4</vt:lpstr>
      <vt:lpstr>Tabulka 5</vt:lpstr>
      <vt:lpstr>Tabulka 6</vt:lpstr>
      <vt:lpstr>Tabulka 7</vt:lpstr>
      <vt:lpstr>Tabulka 8</vt:lpstr>
      <vt:lpstr>Tabulka 9</vt:lpstr>
      <vt:lpstr>Tabulka 10</vt:lpstr>
      <vt:lpstr>Tabulka 11</vt:lpstr>
      <vt:lpstr>Tabulka 12</vt:lpstr>
      <vt:lpstr>Tabulka 13</vt:lpstr>
      <vt:lpstr>Tabulka 14</vt:lpstr>
      <vt:lpstr>Tabulka 15</vt:lpstr>
      <vt:lpstr>Tabulka 16</vt:lpstr>
      <vt:lpstr>Tabulka 17</vt:lpstr>
      <vt:lpstr>Tabulka 18</vt:lpstr>
      <vt:lpstr>Tabulka 19</vt:lpstr>
      <vt:lpstr>Tabulka 20</vt:lpstr>
      <vt:lpstr>Tabulka 21</vt:lpstr>
      <vt:lpstr>Tabulka 22</vt:lpstr>
      <vt:lpstr>Tabulka 23</vt:lpstr>
      <vt:lpstr>Tabulka 24</vt:lpstr>
      <vt:lpstr>Tabulka 25</vt:lpstr>
      <vt:lpstr>Tabulka 26</vt:lpstr>
      <vt:lpstr>Tabulka 27</vt:lpstr>
      <vt:lpstr>Tabulka 28</vt:lpstr>
      <vt:lpstr>Tabulka 29</vt:lpstr>
      <vt:lpstr>Tabulka 30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Filip28</dc:creator>
  <cp:keywords/>
  <dc:description/>
  <cp:lastModifiedBy>Lacina Ondřej</cp:lastModifiedBy>
  <cp:revision/>
  <dcterms:created xsi:type="dcterms:W3CDTF">2015-06-05T18:19:34Z</dcterms:created>
  <dcterms:modified xsi:type="dcterms:W3CDTF">2023-06-29T08:33:05Z</dcterms:modified>
  <cp:category/>
  <cp:contentStatus/>
</cp:coreProperties>
</file>